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#Viginia INDOOR 2023\"/>
    </mc:Choice>
  </mc:AlternateContent>
  <xr:revisionPtr revIDLastSave="0" documentId="13_ncr:1_{FE6B6F72-38C5-4E41-A7AF-5873697A011A}" xr6:coauthVersionLast="47" xr6:coauthVersionMax="47" xr10:uidLastSave="{00000000-0000-0000-0000-000000000000}"/>
  <bookViews>
    <workbookView xWindow="-120" yWindow="-120" windowWidth="25440" windowHeight="15270" xr2:uid="{76445ACC-06FB-4CD2-948A-3472E5CC6CE0}"/>
  </bookViews>
  <sheets>
    <sheet name="VA Indoor Match Result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0" i="1" l="1"/>
  <c r="P91" i="1"/>
  <c r="P92" i="1"/>
  <c r="P93" i="1"/>
  <c r="P89" i="1"/>
  <c r="P45" i="1"/>
</calcChain>
</file>

<file path=xl/sharedStrings.xml><?xml version="1.0" encoding="utf-8"?>
<sst xmlns="http://schemas.openxmlformats.org/spreadsheetml/2006/main" count="1417" uniqueCount="60">
  <si>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</si>
  <si>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</si>
  <si>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</si>
  <si>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</si>
  <si>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</si>
  <si>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</si>
  <si>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</si>
  <si>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</si>
  <si>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</si>
  <si>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</si>
  <si>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</si>
  <si>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</si>
  <si>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</si>
  <si>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</si>
  <si>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</si>
  <si>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</si>
  <si>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</si>
  <si>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David Jennings</t>
  </si>
  <si>
    <t>Bristol,VA</t>
  </si>
  <si>
    <t>Stanley Canter</t>
  </si>
  <si>
    <t>Jeff Kite</t>
  </si>
  <si>
    <t>Jay Boyd</t>
  </si>
  <si>
    <t>Billy Miller</t>
  </si>
  <si>
    <t>Unlimited</t>
  </si>
  <si>
    <t>Tom Tignor</t>
  </si>
  <si>
    <t>Factory</t>
  </si>
  <si>
    <t>Dale Cauthlen</t>
  </si>
  <si>
    <t>YOUTH Class</t>
  </si>
  <si>
    <t>Claude Pennington</t>
  </si>
  <si>
    <t>Steven Pennington</t>
  </si>
  <si>
    <t>Outlaw Lt</t>
  </si>
  <si>
    <t>Cody Dockery</t>
  </si>
  <si>
    <t>Bill Cordle</t>
  </si>
  <si>
    <t>Dale Cauthen</t>
  </si>
  <si>
    <t>Rylee Dockery</t>
  </si>
  <si>
    <t xml:space="preserve">Outlaw Hvy </t>
  </si>
  <si>
    <t>Chuck Morrell</t>
  </si>
  <si>
    <t>Bristol, VA Indoor</t>
  </si>
  <si>
    <t>Don Kowalsky</t>
  </si>
  <si>
    <t>Bill Dooley</t>
  </si>
  <si>
    <t>Matthew Tignor</t>
  </si>
  <si>
    <t>Danny Sissom</t>
  </si>
  <si>
    <t>Dennis Huffman</t>
  </si>
  <si>
    <t>Charles Miller</t>
  </si>
  <si>
    <t>Chuck Miller</t>
  </si>
  <si>
    <t xml:space="preserve">Unlimited </t>
  </si>
  <si>
    <t xml:space="preserve">Factory </t>
  </si>
  <si>
    <t>Arthur Cole</t>
  </si>
  <si>
    <t>Roger Foshee</t>
  </si>
  <si>
    <t>Bill Smith</t>
  </si>
  <si>
    <t>Cecil Combs</t>
  </si>
  <si>
    <t>Judy Gallion</t>
  </si>
  <si>
    <t>Gary Gallion</t>
  </si>
  <si>
    <t>Dale Taft</t>
  </si>
  <si>
    <t>Shawn Hudson</t>
  </si>
  <si>
    <t>Jason Rasnake</t>
  </si>
  <si>
    <t>*Rylee Dockery</t>
  </si>
  <si>
    <t>Steve Pennington</t>
  </si>
  <si>
    <t>Steve Larcon</t>
  </si>
  <si>
    <t>Jim Parnell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</si>
</sst>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wrapText="1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 wrapText="1"/>
      <protection hidden="1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49" fontId="9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3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A0BF-D40D-4579-AFDE-27ACEBF314CD}">
  <dimension ref="A1:P238"/>
  <sheetViews>
    <sheetView tabSelected="1" workbookViewId="0"/>
  </sheetViews>
  <sheetFormatPr defaultRowHeight="15" x14ac:dyDescent="0.25"/>
  <cols>
    <col min="1" max="1" width="9.28515625" style="1" bestFit="1" customWidth="1"/>
    <col min="2" max="2" width="16.140625" style="1" customWidth="1"/>
    <col min="3" max="3" width="20" style="1" customWidth="1"/>
    <col min="4" max="4" width="14.42578125" style="1" customWidth="1"/>
    <col min="5" max="5" width="16.42578125" style="1" customWidth="1"/>
    <col min="6" max="16" width="9.28515625" style="1" bestFit="1" customWidth="1"/>
    <col min="17" max="16384" width="9.140625" style="1"/>
  </cols>
  <sheetData>
    <row r="1" spans="1:16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t="15" customHeight="1" x14ac:dyDescent="0.25">
      <c r="A3" s="22">
        <v>1</v>
      </c>
      <c r="B3" s="23" t="s">
        <v>16</v>
      </c>
      <c r="C3" s="24" t="s">
        <v>17</v>
      </c>
      <c r="D3" s="25">
        <v>44936</v>
      </c>
      <c r="E3" s="26" t="s">
        <v>18</v>
      </c>
      <c r="F3" s="27">
        <v>198</v>
      </c>
      <c r="G3" s="28">
        <v>200</v>
      </c>
      <c r="H3" s="28">
        <v>200</v>
      </c>
      <c r="I3" s="27"/>
      <c r="J3" s="27"/>
      <c r="K3" s="27"/>
      <c r="L3" s="29">
        <v>3</v>
      </c>
      <c r="M3" s="29">
        <v>598</v>
      </c>
      <c r="N3" s="30">
        <v>199.33333333333334</v>
      </c>
      <c r="O3" s="31">
        <v>9</v>
      </c>
      <c r="P3" s="32">
        <v>208.33333333333334</v>
      </c>
    </row>
    <row r="4" spans="1:16" ht="15" customHeight="1" x14ac:dyDescent="0.25">
      <c r="A4" s="22">
        <v>2</v>
      </c>
      <c r="B4" s="23" t="s">
        <v>16</v>
      </c>
      <c r="C4" s="24" t="s">
        <v>19</v>
      </c>
      <c r="D4" s="25">
        <v>44936</v>
      </c>
      <c r="E4" s="26" t="s">
        <v>18</v>
      </c>
      <c r="F4" s="27">
        <v>199</v>
      </c>
      <c r="G4" s="27">
        <v>199</v>
      </c>
      <c r="H4" s="27">
        <v>197</v>
      </c>
      <c r="I4" s="27"/>
      <c r="J4" s="27"/>
      <c r="K4" s="27"/>
      <c r="L4" s="29">
        <v>3</v>
      </c>
      <c r="M4" s="29">
        <v>595</v>
      </c>
      <c r="N4" s="30">
        <v>198.33333333333334</v>
      </c>
      <c r="O4" s="31">
        <v>4</v>
      </c>
      <c r="P4" s="32">
        <v>202.33333333333334</v>
      </c>
    </row>
    <row r="5" spans="1:16" ht="15" customHeight="1" x14ac:dyDescent="0.25">
      <c r="A5" s="22">
        <v>4</v>
      </c>
      <c r="B5" s="23" t="s">
        <v>16</v>
      </c>
      <c r="C5" s="24" t="s">
        <v>20</v>
      </c>
      <c r="D5" s="25">
        <v>44936</v>
      </c>
      <c r="E5" s="26" t="s">
        <v>18</v>
      </c>
      <c r="F5" s="27">
        <v>199</v>
      </c>
      <c r="G5" s="27">
        <v>197</v>
      </c>
      <c r="H5" s="27">
        <v>196</v>
      </c>
      <c r="I5" s="27"/>
      <c r="J5" s="27"/>
      <c r="K5" s="27"/>
      <c r="L5" s="29">
        <v>3</v>
      </c>
      <c r="M5" s="29">
        <v>592</v>
      </c>
      <c r="N5" s="30">
        <v>197.33333333333334</v>
      </c>
      <c r="O5" s="31">
        <v>2</v>
      </c>
      <c r="P5" s="32">
        <v>199.33333333333334</v>
      </c>
    </row>
    <row r="6" spans="1:16" ht="15" customHeight="1" x14ac:dyDescent="0.25">
      <c r="A6" s="22">
        <v>4</v>
      </c>
      <c r="B6" s="23" t="s">
        <v>16</v>
      </c>
      <c r="C6" s="24" t="s">
        <v>21</v>
      </c>
      <c r="D6" s="25">
        <v>44936</v>
      </c>
      <c r="E6" s="26" t="s">
        <v>18</v>
      </c>
      <c r="F6" s="28">
        <v>200</v>
      </c>
      <c r="G6" s="27">
        <v>194</v>
      </c>
      <c r="H6" s="27">
        <v>198</v>
      </c>
      <c r="I6" s="27"/>
      <c r="J6" s="27"/>
      <c r="K6" s="27"/>
      <c r="L6" s="29">
        <v>3</v>
      </c>
      <c r="M6" s="29">
        <v>592</v>
      </c>
      <c r="N6" s="30">
        <v>197.33333333333334</v>
      </c>
      <c r="O6" s="31">
        <v>4</v>
      </c>
      <c r="P6" s="32">
        <v>201.33333333333334</v>
      </c>
    </row>
    <row r="7" spans="1:16" ht="15" customHeight="1" x14ac:dyDescent="0.25">
      <c r="A7" s="22">
        <v>5</v>
      </c>
      <c r="B7" s="23" t="s">
        <v>16</v>
      </c>
      <c r="C7" s="24" t="s">
        <v>22</v>
      </c>
      <c r="D7" s="25">
        <v>44936</v>
      </c>
      <c r="E7" s="26" t="s">
        <v>18</v>
      </c>
      <c r="F7" s="27">
        <v>195</v>
      </c>
      <c r="G7" s="27">
        <v>197</v>
      </c>
      <c r="H7" s="27">
        <v>197</v>
      </c>
      <c r="I7" s="27"/>
      <c r="J7" s="27"/>
      <c r="K7" s="27"/>
      <c r="L7" s="29">
        <v>3</v>
      </c>
      <c r="M7" s="29">
        <v>589</v>
      </c>
      <c r="N7" s="30">
        <v>196.33333333333334</v>
      </c>
      <c r="O7" s="31">
        <v>2</v>
      </c>
      <c r="P7" s="32">
        <v>198.33333333333334</v>
      </c>
    </row>
    <row r="8" spans="1:16" ht="30" x14ac:dyDescent="0.25">
      <c r="A8" s="2" t="s">
        <v>0</v>
      </c>
      <c r="B8" s="3" t="s">
        <v>1</v>
      </c>
      <c r="C8" s="4" t="s">
        <v>2</v>
      </c>
      <c r="D8" s="2" t="s">
        <v>3</v>
      </c>
      <c r="E8" s="5" t="s">
        <v>4</v>
      </c>
      <c r="F8" s="21" t="s">
        <v>5</v>
      </c>
      <c r="G8" s="21" t="s">
        <v>6</v>
      </c>
      <c r="H8" s="21" t="s">
        <v>7</v>
      </c>
      <c r="I8" s="21" t="s">
        <v>8</v>
      </c>
      <c r="J8" s="21" t="s">
        <v>9</v>
      </c>
      <c r="K8" s="21" t="s">
        <v>10</v>
      </c>
      <c r="L8" s="6" t="s">
        <v>11</v>
      </c>
      <c r="M8" s="7" t="s">
        <v>12</v>
      </c>
      <c r="N8" s="8" t="s">
        <v>13</v>
      </c>
      <c r="O8" s="9" t="s">
        <v>14</v>
      </c>
      <c r="P8" s="10" t="s">
        <v>15</v>
      </c>
    </row>
    <row r="9" spans="1:16" x14ac:dyDescent="0.25">
      <c r="A9" s="22">
        <v>1</v>
      </c>
      <c r="B9" s="23" t="s">
        <v>23</v>
      </c>
      <c r="C9" s="24" t="s">
        <v>24</v>
      </c>
      <c r="D9" s="25">
        <v>44936</v>
      </c>
      <c r="E9" s="26" t="s">
        <v>18</v>
      </c>
      <c r="F9" s="27">
        <v>193</v>
      </c>
      <c r="G9" s="27">
        <v>195</v>
      </c>
      <c r="H9" s="27">
        <v>193</v>
      </c>
      <c r="I9" s="27"/>
      <c r="J9" s="27"/>
      <c r="K9" s="27"/>
      <c r="L9" s="29">
        <v>3</v>
      </c>
      <c r="M9" s="29">
        <v>581</v>
      </c>
      <c r="N9" s="30">
        <v>193.66666666666666</v>
      </c>
      <c r="O9" s="31">
        <v>5</v>
      </c>
      <c r="P9" s="32">
        <v>198.66666666666666</v>
      </c>
    </row>
    <row r="10" spans="1:16" ht="30" x14ac:dyDescent="0.25">
      <c r="A10" s="2" t="s">
        <v>0</v>
      </c>
      <c r="B10" s="3" t="s">
        <v>1</v>
      </c>
      <c r="C10" s="4" t="s">
        <v>2</v>
      </c>
      <c r="D10" s="2" t="s">
        <v>3</v>
      </c>
      <c r="E10" s="5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1" t="s">
        <v>10</v>
      </c>
      <c r="L10" s="6" t="s">
        <v>11</v>
      </c>
      <c r="M10" s="7" t="s">
        <v>12</v>
      </c>
      <c r="N10" s="8" t="s">
        <v>13</v>
      </c>
      <c r="O10" s="9" t="s">
        <v>14</v>
      </c>
      <c r="P10" s="10" t="s">
        <v>15</v>
      </c>
    </row>
    <row r="11" spans="1:16" x14ac:dyDescent="0.25">
      <c r="A11" s="22">
        <v>1</v>
      </c>
      <c r="B11" s="23" t="s">
        <v>25</v>
      </c>
      <c r="C11" s="24" t="s">
        <v>26</v>
      </c>
      <c r="D11" s="25">
        <v>44936</v>
      </c>
      <c r="E11" s="26" t="s">
        <v>18</v>
      </c>
      <c r="F11" s="27">
        <v>180</v>
      </c>
      <c r="G11" s="27">
        <v>193</v>
      </c>
      <c r="H11" s="27">
        <v>190</v>
      </c>
      <c r="I11" s="27"/>
      <c r="J11" s="27"/>
      <c r="K11" s="27"/>
      <c r="L11" s="29">
        <v>3</v>
      </c>
      <c r="M11" s="29">
        <v>563</v>
      </c>
      <c r="N11" s="30">
        <v>187.66666666666666</v>
      </c>
      <c r="O11" s="31">
        <v>5</v>
      </c>
      <c r="P11" s="32">
        <v>192.66666666666666</v>
      </c>
    </row>
    <row r="12" spans="1:16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30" x14ac:dyDescent="0.25">
      <c r="A13" s="2" t="s">
        <v>0</v>
      </c>
      <c r="B13" s="3" t="s">
        <v>1</v>
      </c>
      <c r="C13" s="4" t="s">
        <v>2</v>
      </c>
      <c r="D13" s="2" t="s">
        <v>3</v>
      </c>
      <c r="E13" s="5" t="s">
        <v>4</v>
      </c>
      <c r="F13" s="21" t="s">
        <v>5</v>
      </c>
      <c r="G13" s="21" t="s">
        <v>6</v>
      </c>
      <c r="H13" s="21" t="s">
        <v>7</v>
      </c>
      <c r="I13" s="21" t="s">
        <v>8</v>
      </c>
      <c r="J13" s="21" t="s">
        <v>9</v>
      </c>
      <c r="K13" s="21" t="s">
        <v>10</v>
      </c>
      <c r="L13" s="6" t="s">
        <v>11</v>
      </c>
      <c r="M13" s="7" t="s">
        <v>12</v>
      </c>
      <c r="N13" s="8" t="s">
        <v>13</v>
      </c>
      <c r="O13" s="9" t="s">
        <v>14</v>
      </c>
      <c r="P13" s="10" t="s">
        <v>15</v>
      </c>
    </row>
    <row r="14" spans="1:16" ht="15" customHeight="1" x14ac:dyDescent="0.25">
      <c r="A14" s="22">
        <v>1</v>
      </c>
      <c r="B14" s="23" t="s">
        <v>16</v>
      </c>
      <c r="C14" s="24" t="s">
        <v>17</v>
      </c>
      <c r="D14" s="25">
        <v>44950</v>
      </c>
      <c r="E14" s="26" t="s">
        <v>18</v>
      </c>
      <c r="F14" s="33">
        <v>199</v>
      </c>
      <c r="G14" s="27">
        <v>197</v>
      </c>
      <c r="H14" s="27">
        <v>197</v>
      </c>
      <c r="I14" s="27"/>
      <c r="J14" s="27"/>
      <c r="K14" s="27"/>
      <c r="L14" s="29">
        <v>3</v>
      </c>
      <c r="M14" s="29">
        <v>593</v>
      </c>
      <c r="N14" s="30">
        <v>197.66666666666666</v>
      </c>
      <c r="O14" s="31">
        <v>7</v>
      </c>
      <c r="P14" s="32">
        <v>204.66666666666666</v>
      </c>
    </row>
    <row r="15" spans="1:16" ht="15" customHeight="1" x14ac:dyDescent="0.25">
      <c r="A15" s="22">
        <v>2</v>
      </c>
      <c r="B15" s="23" t="s">
        <v>16</v>
      </c>
      <c r="C15" s="24" t="s">
        <v>29</v>
      </c>
      <c r="D15" s="25">
        <v>44950</v>
      </c>
      <c r="E15" s="26" t="s">
        <v>18</v>
      </c>
      <c r="F15" s="27">
        <v>194</v>
      </c>
      <c r="G15" s="27">
        <v>198</v>
      </c>
      <c r="H15" s="27">
        <v>199</v>
      </c>
      <c r="I15" s="27"/>
      <c r="J15" s="27"/>
      <c r="K15" s="27"/>
      <c r="L15" s="29">
        <v>3</v>
      </c>
      <c r="M15" s="29">
        <v>591</v>
      </c>
      <c r="N15" s="30">
        <v>197</v>
      </c>
      <c r="O15" s="31">
        <v>8</v>
      </c>
      <c r="P15" s="32">
        <v>205</v>
      </c>
    </row>
    <row r="16" spans="1:16" ht="15" customHeight="1" x14ac:dyDescent="0.25">
      <c r="A16" s="22">
        <v>3</v>
      </c>
      <c r="B16" s="23" t="s">
        <v>16</v>
      </c>
      <c r="C16" s="24" t="s">
        <v>21</v>
      </c>
      <c r="D16" s="25">
        <v>44950</v>
      </c>
      <c r="E16" s="26" t="s">
        <v>18</v>
      </c>
      <c r="F16" s="34">
        <v>193</v>
      </c>
      <c r="G16" s="27">
        <v>197</v>
      </c>
      <c r="H16" s="27">
        <v>198</v>
      </c>
      <c r="I16" s="27"/>
      <c r="J16" s="27"/>
      <c r="K16" s="27"/>
      <c r="L16" s="29">
        <v>3</v>
      </c>
      <c r="M16" s="29">
        <v>588</v>
      </c>
      <c r="N16" s="30">
        <v>196</v>
      </c>
      <c r="O16" s="31">
        <v>3</v>
      </c>
      <c r="P16" s="32">
        <v>199</v>
      </c>
    </row>
    <row r="17" spans="1:16" ht="15" customHeight="1" x14ac:dyDescent="0.25">
      <c r="A17" s="22">
        <v>4</v>
      </c>
      <c r="B17" s="23" t="s">
        <v>16</v>
      </c>
      <c r="C17" s="24" t="s">
        <v>20</v>
      </c>
      <c r="D17" s="25">
        <v>44950</v>
      </c>
      <c r="E17" s="26" t="s">
        <v>18</v>
      </c>
      <c r="F17" s="27">
        <v>193</v>
      </c>
      <c r="G17" s="27">
        <v>196</v>
      </c>
      <c r="H17" s="27">
        <v>195</v>
      </c>
      <c r="I17" s="27"/>
      <c r="J17" s="27"/>
      <c r="K17" s="27"/>
      <c r="L17" s="29">
        <v>3</v>
      </c>
      <c r="M17" s="29">
        <v>584</v>
      </c>
      <c r="N17" s="30">
        <v>194.66666666666666</v>
      </c>
      <c r="O17" s="31">
        <v>2</v>
      </c>
      <c r="P17" s="32">
        <v>196.66666666666666</v>
      </c>
    </row>
    <row r="18" spans="1:16" ht="15" customHeight="1" x14ac:dyDescent="0.25">
      <c r="A18" s="22">
        <v>5</v>
      </c>
      <c r="B18" s="23" t="s">
        <v>16</v>
      </c>
      <c r="C18" s="24" t="s">
        <v>28</v>
      </c>
      <c r="D18" s="25">
        <v>44950</v>
      </c>
      <c r="E18" s="26" t="s">
        <v>18</v>
      </c>
      <c r="F18" s="27">
        <v>193</v>
      </c>
      <c r="G18" s="27">
        <v>194</v>
      </c>
      <c r="H18" s="27">
        <v>194</v>
      </c>
      <c r="I18" s="27"/>
      <c r="J18" s="27"/>
      <c r="K18" s="27"/>
      <c r="L18" s="29">
        <v>3</v>
      </c>
      <c r="M18" s="29">
        <v>581</v>
      </c>
      <c r="N18" s="30">
        <v>193.66666666666666</v>
      </c>
      <c r="O18" s="31">
        <v>2</v>
      </c>
      <c r="P18" s="32">
        <v>195.66666666666666</v>
      </c>
    </row>
    <row r="19" spans="1:16" ht="30" x14ac:dyDescent="0.25">
      <c r="A19" s="2" t="s">
        <v>0</v>
      </c>
      <c r="B19" s="3" t="s">
        <v>1</v>
      </c>
      <c r="C19" s="4" t="s">
        <v>2</v>
      </c>
      <c r="D19" s="2" t="s">
        <v>3</v>
      </c>
      <c r="E19" s="5" t="s">
        <v>4</v>
      </c>
      <c r="F19" s="21" t="s">
        <v>5</v>
      </c>
      <c r="G19" s="21" t="s">
        <v>6</v>
      </c>
      <c r="H19" s="21" t="s">
        <v>7</v>
      </c>
      <c r="I19" s="21" t="s">
        <v>8</v>
      </c>
      <c r="J19" s="21" t="s">
        <v>9</v>
      </c>
      <c r="K19" s="21" t="s">
        <v>10</v>
      </c>
      <c r="L19" s="6" t="s">
        <v>11</v>
      </c>
      <c r="M19" s="7" t="s">
        <v>12</v>
      </c>
      <c r="N19" s="8" t="s">
        <v>13</v>
      </c>
      <c r="O19" s="9" t="s">
        <v>14</v>
      </c>
      <c r="P19" s="10" t="s">
        <v>15</v>
      </c>
    </row>
    <row r="20" spans="1:16" x14ac:dyDescent="0.25">
      <c r="A20" s="22">
        <v>1</v>
      </c>
      <c r="B20" s="23" t="s">
        <v>30</v>
      </c>
      <c r="C20" s="24" t="s">
        <v>31</v>
      </c>
      <c r="D20" s="25">
        <v>44950</v>
      </c>
      <c r="E20" s="26" t="s">
        <v>18</v>
      </c>
      <c r="F20" s="27">
        <v>189</v>
      </c>
      <c r="G20" s="27">
        <v>194</v>
      </c>
      <c r="H20" s="27">
        <v>193</v>
      </c>
      <c r="I20" s="27"/>
      <c r="J20" s="27"/>
      <c r="K20" s="27"/>
      <c r="L20" s="29">
        <v>3</v>
      </c>
      <c r="M20" s="29">
        <v>576</v>
      </c>
      <c r="N20" s="30">
        <v>192</v>
      </c>
      <c r="O20" s="31">
        <v>9</v>
      </c>
      <c r="P20" s="32">
        <v>201</v>
      </c>
    </row>
    <row r="21" spans="1:16" x14ac:dyDescent="0.25">
      <c r="A21" s="22">
        <v>2</v>
      </c>
      <c r="B21" s="23" t="s">
        <v>30</v>
      </c>
      <c r="C21" s="24" t="s">
        <v>32</v>
      </c>
      <c r="D21" s="25">
        <v>44950</v>
      </c>
      <c r="E21" s="26" t="s">
        <v>18</v>
      </c>
      <c r="F21" s="27">
        <v>190</v>
      </c>
      <c r="G21" s="27">
        <v>191</v>
      </c>
      <c r="H21" s="27">
        <v>192</v>
      </c>
      <c r="I21" s="27"/>
      <c r="J21" s="27"/>
      <c r="K21" s="27"/>
      <c r="L21" s="29">
        <v>3</v>
      </c>
      <c r="M21" s="29">
        <v>573</v>
      </c>
      <c r="N21" s="30">
        <v>191</v>
      </c>
      <c r="O21" s="31">
        <v>6</v>
      </c>
      <c r="P21" s="32">
        <v>197</v>
      </c>
    </row>
    <row r="22" spans="1:16" ht="30" x14ac:dyDescent="0.25">
      <c r="A22" s="2" t="s">
        <v>0</v>
      </c>
      <c r="B22" s="3" t="s">
        <v>1</v>
      </c>
      <c r="C22" s="4" t="s">
        <v>2</v>
      </c>
      <c r="D22" s="2" t="s">
        <v>3</v>
      </c>
      <c r="E22" s="5" t="s">
        <v>4</v>
      </c>
      <c r="F22" s="21" t="s">
        <v>5</v>
      </c>
      <c r="G22" s="21" t="s">
        <v>6</v>
      </c>
      <c r="H22" s="21" t="s">
        <v>7</v>
      </c>
      <c r="I22" s="21" t="s">
        <v>8</v>
      </c>
      <c r="J22" s="21" t="s">
        <v>9</v>
      </c>
      <c r="K22" s="21" t="s">
        <v>10</v>
      </c>
      <c r="L22" s="6" t="s">
        <v>11</v>
      </c>
      <c r="M22" s="7" t="s">
        <v>12</v>
      </c>
      <c r="N22" s="8" t="s">
        <v>13</v>
      </c>
      <c r="O22" s="9" t="s">
        <v>14</v>
      </c>
      <c r="P22" s="10" t="s">
        <v>15</v>
      </c>
    </row>
    <row r="23" spans="1:16" x14ac:dyDescent="0.25">
      <c r="A23" s="22">
        <v>1</v>
      </c>
      <c r="B23" s="23" t="s">
        <v>23</v>
      </c>
      <c r="C23" s="24" t="s">
        <v>24</v>
      </c>
      <c r="D23" s="25">
        <v>44950</v>
      </c>
      <c r="E23" s="26" t="s">
        <v>18</v>
      </c>
      <c r="F23" s="27">
        <v>192</v>
      </c>
      <c r="G23" s="27">
        <v>188</v>
      </c>
      <c r="H23" s="27">
        <v>191</v>
      </c>
      <c r="I23" s="27"/>
      <c r="J23" s="27"/>
      <c r="K23" s="27"/>
      <c r="L23" s="29">
        <v>3</v>
      </c>
      <c r="M23" s="29">
        <v>571</v>
      </c>
      <c r="N23" s="30">
        <v>190.33333333333334</v>
      </c>
      <c r="O23" s="31">
        <v>9</v>
      </c>
      <c r="P23" s="32">
        <v>199.33333333333334</v>
      </c>
    </row>
    <row r="24" spans="1:16" x14ac:dyDescent="0.25">
      <c r="A24" s="22">
        <v>2</v>
      </c>
      <c r="B24" s="23" t="s">
        <v>23</v>
      </c>
      <c r="C24" s="24" t="s">
        <v>22</v>
      </c>
      <c r="D24" s="25">
        <v>44950</v>
      </c>
      <c r="E24" s="26" t="s">
        <v>18</v>
      </c>
      <c r="F24" s="27">
        <v>188</v>
      </c>
      <c r="G24" s="27">
        <v>191</v>
      </c>
      <c r="H24" s="27">
        <v>184</v>
      </c>
      <c r="I24" s="27"/>
      <c r="J24" s="27"/>
      <c r="K24" s="27"/>
      <c r="L24" s="29">
        <v>3</v>
      </c>
      <c r="M24" s="29">
        <v>563</v>
      </c>
      <c r="N24" s="30">
        <v>187.66666666666666</v>
      </c>
      <c r="O24" s="31">
        <v>6</v>
      </c>
      <c r="P24" s="32">
        <v>193.66666666666666</v>
      </c>
    </row>
    <row r="25" spans="1:16" ht="30" x14ac:dyDescent="0.25">
      <c r="A25" s="2" t="s">
        <v>0</v>
      </c>
      <c r="B25" s="3" t="s">
        <v>1</v>
      </c>
      <c r="C25" s="4" t="s">
        <v>2</v>
      </c>
      <c r="D25" s="2" t="s">
        <v>3</v>
      </c>
      <c r="E25" s="5" t="s">
        <v>4</v>
      </c>
      <c r="F25" s="21" t="s">
        <v>5</v>
      </c>
      <c r="G25" s="21" t="s">
        <v>6</v>
      </c>
      <c r="H25" s="21" t="s">
        <v>7</v>
      </c>
      <c r="I25" s="21" t="s">
        <v>8</v>
      </c>
      <c r="J25" s="21" t="s">
        <v>9</v>
      </c>
      <c r="K25" s="21" t="s">
        <v>10</v>
      </c>
      <c r="L25" s="6" t="s">
        <v>11</v>
      </c>
      <c r="M25" s="7" t="s">
        <v>12</v>
      </c>
      <c r="N25" s="8" t="s">
        <v>13</v>
      </c>
      <c r="O25" s="9" t="s">
        <v>14</v>
      </c>
      <c r="P25" s="10" t="s">
        <v>15</v>
      </c>
    </row>
    <row r="26" spans="1:16" x14ac:dyDescent="0.25">
      <c r="A26" s="22">
        <v>1</v>
      </c>
      <c r="B26" s="23" t="s">
        <v>25</v>
      </c>
      <c r="C26" s="24" t="s">
        <v>33</v>
      </c>
      <c r="D26" s="25">
        <v>44950</v>
      </c>
      <c r="E26" s="26" t="s">
        <v>18</v>
      </c>
      <c r="F26" s="27">
        <v>187</v>
      </c>
      <c r="G26" s="27">
        <v>181</v>
      </c>
      <c r="H26" s="27">
        <v>171</v>
      </c>
      <c r="I26" s="27"/>
      <c r="J26" s="27"/>
      <c r="K26" s="27"/>
      <c r="L26" s="29">
        <v>3</v>
      </c>
      <c r="M26" s="29">
        <v>539</v>
      </c>
      <c r="N26" s="30">
        <v>179.66666666666666</v>
      </c>
      <c r="O26" s="31">
        <v>5</v>
      </c>
      <c r="P26" s="32">
        <v>184.66666666666666</v>
      </c>
    </row>
    <row r="27" spans="1:16" ht="30" x14ac:dyDescent="0.25">
      <c r="A27" s="2" t="s">
        <v>0</v>
      </c>
      <c r="B27" s="3" t="s">
        <v>27</v>
      </c>
      <c r="C27" s="4" t="s">
        <v>2</v>
      </c>
      <c r="D27" s="2" t="s">
        <v>3</v>
      </c>
      <c r="E27" s="5" t="s">
        <v>4</v>
      </c>
      <c r="F27" s="21" t="s">
        <v>5</v>
      </c>
      <c r="G27" s="21" t="s">
        <v>6</v>
      </c>
      <c r="H27" s="21" t="s">
        <v>7</v>
      </c>
      <c r="I27" s="21" t="s">
        <v>8</v>
      </c>
      <c r="J27" s="21" t="s">
        <v>9</v>
      </c>
      <c r="K27" s="21" t="s">
        <v>10</v>
      </c>
      <c r="L27" s="6" t="s">
        <v>11</v>
      </c>
      <c r="M27" s="7" t="s">
        <v>12</v>
      </c>
      <c r="N27" s="8" t="s">
        <v>13</v>
      </c>
      <c r="O27" s="9" t="s">
        <v>14</v>
      </c>
      <c r="P27" s="10" t="s">
        <v>15</v>
      </c>
    </row>
    <row r="28" spans="1:16" x14ac:dyDescent="0.25">
      <c r="A28" s="22">
        <v>1</v>
      </c>
      <c r="B28" s="23" t="s">
        <v>30</v>
      </c>
      <c r="C28" s="24" t="s">
        <v>34</v>
      </c>
      <c r="D28" s="25">
        <v>44950</v>
      </c>
      <c r="E28" s="26" t="s">
        <v>18</v>
      </c>
      <c r="F28" s="27">
        <v>189</v>
      </c>
      <c r="G28" s="27">
        <v>193</v>
      </c>
      <c r="H28" s="27">
        <v>184</v>
      </c>
      <c r="I28" s="27"/>
      <c r="J28" s="27"/>
      <c r="K28" s="27"/>
      <c r="L28" s="29">
        <v>3</v>
      </c>
      <c r="M28" s="29">
        <v>566</v>
      </c>
      <c r="N28" s="30">
        <v>188.66666666666666</v>
      </c>
      <c r="O28" s="31">
        <v>5</v>
      </c>
      <c r="P28" s="32">
        <v>193.66666666666666</v>
      </c>
    </row>
    <row r="29" spans="1:16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30" x14ac:dyDescent="0.25">
      <c r="A30" s="2" t="s">
        <v>0</v>
      </c>
      <c r="B30" s="3" t="s">
        <v>1</v>
      </c>
      <c r="C30" s="4" t="s">
        <v>2</v>
      </c>
      <c r="D30" s="2" t="s">
        <v>3</v>
      </c>
      <c r="E30" s="5" t="s">
        <v>4</v>
      </c>
      <c r="F30" s="21" t="s">
        <v>5</v>
      </c>
      <c r="G30" s="21" t="s">
        <v>6</v>
      </c>
      <c r="H30" s="21" t="s">
        <v>7</v>
      </c>
      <c r="I30" s="21" t="s">
        <v>8</v>
      </c>
      <c r="J30" s="21" t="s">
        <v>9</v>
      </c>
      <c r="K30" s="21" t="s">
        <v>10</v>
      </c>
      <c r="L30" s="6" t="s">
        <v>11</v>
      </c>
      <c r="M30" s="7" t="s">
        <v>12</v>
      </c>
      <c r="N30" s="8" t="s">
        <v>13</v>
      </c>
      <c r="O30" s="9" t="s">
        <v>14</v>
      </c>
      <c r="P30" s="10" t="s">
        <v>15</v>
      </c>
    </row>
    <row r="31" spans="1:16" ht="15" customHeight="1" x14ac:dyDescent="0.25">
      <c r="A31" s="22">
        <v>1</v>
      </c>
      <c r="B31" s="23" t="s">
        <v>35</v>
      </c>
      <c r="C31" s="24" t="s">
        <v>36</v>
      </c>
      <c r="D31" s="25">
        <v>44954</v>
      </c>
      <c r="E31" s="26" t="s">
        <v>37</v>
      </c>
      <c r="F31" s="27">
        <v>199</v>
      </c>
      <c r="G31" s="27">
        <v>198</v>
      </c>
      <c r="H31" s="27">
        <v>199.001</v>
      </c>
      <c r="I31" s="27">
        <v>200.001</v>
      </c>
      <c r="J31" s="27">
        <v>199</v>
      </c>
      <c r="K31" s="27"/>
      <c r="L31" s="29">
        <v>5</v>
      </c>
      <c r="M31" s="29">
        <v>995.00199999999995</v>
      </c>
      <c r="N31" s="30">
        <v>199.00039999999998</v>
      </c>
      <c r="O31" s="31">
        <v>9</v>
      </c>
      <c r="P31" s="32">
        <v>208.00039999999998</v>
      </c>
    </row>
    <row r="32" spans="1:16" ht="15" customHeight="1" x14ac:dyDescent="0.25">
      <c r="A32" s="22">
        <v>2</v>
      </c>
      <c r="B32" s="23" t="s">
        <v>35</v>
      </c>
      <c r="C32" s="24" t="s">
        <v>21</v>
      </c>
      <c r="D32" s="25">
        <v>44954</v>
      </c>
      <c r="E32" s="26" t="s">
        <v>37</v>
      </c>
      <c r="F32" s="27">
        <v>195</v>
      </c>
      <c r="G32" s="27">
        <v>199</v>
      </c>
      <c r="H32" s="27">
        <v>198</v>
      </c>
      <c r="I32" s="27">
        <v>199</v>
      </c>
      <c r="J32" s="27">
        <v>199.01</v>
      </c>
      <c r="K32" s="27"/>
      <c r="L32" s="29">
        <v>5</v>
      </c>
      <c r="M32" s="29">
        <v>990.01</v>
      </c>
      <c r="N32" s="30">
        <v>198.00200000000001</v>
      </c>
      <c r="O32" s="31">
        <v>6</v>
      </c>
      <c r="P32" s="32">
        <v>204.00200000000001</v>
      </c>
    </row>
    <row r="33" spans="1:16" ht="15" customHeight="1" x14ac:dyDescent="0.25">
      <c r="A33" s="22">
        <v>3</v>
      </c>
      <c r="B33" s="23" t="s">
        <v>35</v>
      </c>
      <c r="C33" s="24" t="s">
        <v>38</v>
      </c>
      <c r="D33" s="25">
        <v>44954</v>
      </c>
      <c r="E33" s="26" t="s">
        <v>37</v>
      </c>
      <c r="F33" s="27">
        <v>200</v>
      </c>
      <c r="G33" s="27">
        <v>198</v>
      </c>
      <c r="H33" s="27">
        <v>199</v>
      </c>
      <c r="I33" s="27">
        <v>194</v>
      </c>
      <c r="J33" s="27">
        <v>199</v>
      </c>
      <c r="K33" s="27"/>
      <c r="L33" s="29">
        <v>5</v>
      </c>
      <c r="M33" s="29">
        <v>990</v>
      </c>
      <c r="N33" s="30">
        <v>198</v>
      </c>
      <c r="O33" s="31">
        <v>5</v>
      </c>
      <c r="P33" s="32">
        <v>203</v>
      </c>
    </row>
    <row r="34" spans="1:16" ht="15" customHeight="1" x14ac:dyDescent="0.25">
      <c r="A34" s="22">
        <v>4</v>
      </c>
      <c r="B34" s="23" t="s">
        <v>35</v>
      </c>
      <c r="C34" s="24" t="s">
        <v>39</v>
      </c>
      <c r="D34" s="25">
        <v>44954</v>
      </c>
      <c r="E34" s="26" t="s">
        <v>37</v>
      </c>
      <c r="F34" s="27">
        <v>195</v>
      </c>
      <c r="G34" s="27">
        <v>200</v>
      </c>
      <c r="H34" s="27">
        <v>198</v>
      </c>
      <c r="I34" s="27">
        <v>200</v>
      </c>
      <c r="J34" s="27">
        <v>196</v>
      </c>
      <c r="K34" s="27"/>
      <c r="L34" s="29">
        <v>5</v>
      </c>
      <c r="M34" s="29">
        <v>989</v>
      </c>
      <c r="N34" s="30">
        <v>197.8</v>
      </c>
      <c r="O34" s="31">
        <v>2</v>
      </c>
      <c r="P34" s="32">
        <v>199.8</v>
      </c>
    </row>
    <row r="35" spans="1:16" ht="15" customHeight="1" x14ac:dyDescent="0.25">
      <c r="A35" s="22">
        <v>5</v>
      </c>
      <c r="B35" s="23" t="s">
        <v>35</v>
      </c>
      <c r="C35" s="24" t="s">
        <v>17</v>
      </c>
      <c r="D35" s="25">
        <v>44954</v>
      </c>
      <c r="E35" s="26" t="s">
        <v>37</v>
      </c>
      <c r="F35" s="27">
        <v>200.001</v>
      </c>
      <c r="G35" s="27">
        <v>196</v>
      </c>
      <c r="H35" s="27">
        <v>198</v>
      </c>
      <c r="I35" s="27">
        <v>198</v>
      </c>
      <c r="J35" s="27">
        <v>196</v>
      </c>
      <c r="K35" s="27"/>
      <c r="L35" s="29">
        <v>5</v>
      </c>
      <c r="M35" s="29">
        <v>988</v>
      </c>
      <c r="N35" s="30">
        <v>197.6</v>
      </c>
      <c r="O35" s="31">
        <v>4</v>
      </c>
      <c r="P35" s="32">
        <v>202.6</v>
      </c>
    </row>
    <row r="36" spans="1:16" ht="15" customHeight="1" x14ac:dyDescent="0.25">
      <c r="A36" s="22">
        <v>6</v>
      </c>
      <c r="B36" s="23" t="s">
        <v>35</v>
      </c>
      <c r="C36" s="24" t="s">
        <v>40</v>
      </c>
      <c r="D36" s="25">
        <v>44954</v>
      </c>
      <c r="E36" s="26" t="s">
        <v>37</v>
      </c>
      <c r="F36" s="27">
        <v>198</v>
      </c>
      <c r="G36" s="27">
        <v>200.001</v>
      </c>
      <c r="H36" s="27">
        <v>198</v>
      </c>
      <c r="I36" s="27">
        <v>194</v>
      </c>
      <c r="J36" s="27">
        <v>197</v>
      </c>
      <c r="K36" s="27"/>
      <c r="L36" s="29">
        <v>5</v>
      </c>
      <c r="M36" s="29">
        <v>987.00099999999998</v>
      </c>
      <c r="N36" s="30">
        <v>197.40019999999998</v>
      </c>
      <c r="O36" s="31">
        <v>4</v>
      </c>
      <c r="P36" s="32">
        <v>201.40019999999998</v>
      </c>
    </row>
    <row r="37" spans="1:16" ht="15" customHeight="1" x14ac:dyDescent="0.25">
      <c r="A37" s="22">
        <v>7</v>
      </c>
      <c r="B37" s="23" t="s">
        <v>35</v>
      </c>
      <c r="C37" s="24" t="s">
        <v>28</v>
      </c>
      <c r="D37" s="25">
        <v>44954</v>
      </c>
      <c r="E37" s="26" t="s">
        <v>37</v>
      </c>
      <c r="F37" s="27">
        <v>197</v>
      </c>
      <c r="G37" s="27">
        <v>200</v>
      </c>
      <c r="H37" s="27">
        <v>195</v>
      </c>
      <c r="I37" s="27">
        <v>197</v>
      </c>
      <c r="J37" s="27">
        <v>195</v>
      </c>
      <c r="K37" s="27"/>
      <c r="L37" s="29">
        <v>5</v>
      </c>
      <c r="M37" s="29">
        <v>984</v>
      </c>
      <c r="N37" s="30">
        <v>196.8</v>
      </c>
      <c r="O37" s="31">
        <v>2</v>
      </c>
      <c r="P37" s="32">
        <v>198.8</v>
      </c>
    </row>
    <row r="38" spans="1:16" ht="30" x14ac:dyDescent="0.25">
      <c r="A38" s="2" t="s">
        <v>0</v>
      </c>
      <c r="B38" s="3" t="s">
        <v>1</v>
      </c>
      <c r="C38" s="4" t="s">
        <v>2</v>
      </c>
      <c r="D38" s="2" t="s">
        <v>3</v>
      </c>
      <c r="E38" s="5" t="s">
        <v>4</v>
      </c>
      <c r="F38" s="21" t="s">
        <v>5</v>
      </c>
      <c r="G38" s="21" t="s">
        <v>6</v>
      </c>
      <c r="H38" s="21" t="s">
        <v>7</v>
      </c>
      <c r="I38" s="21" t="s">
        <v>8</v>
      </c>
      <c r="J38" s="21" t="s">
        <v>9</v>
      </c>
      <c r="K38" s="21" t="s">
        <v>10</v>
      </c>
      <c r="L38" s="6" t="s">
        <v>11</v>
      </c>
      <c r="M38" s="7" t="s">
        <v>12</v>
      </c>
      <c r="N38" s="8" t="s">
        <v>13</v>
      </c>
      <c r="O38" s="9" t="s">
        <v>14</v>
      </c>
      <c r="P38" s="10" t="s">
        <v>15</v>
      </c>
    </row>
    <row r="39" spans="1:16" ht="15" customHeight="1" x14ac:dyDescent="0.25">
      <c r="A39" s="22">
        <v>1</v>
      </c>
      <c r="B39" s="23" t="s">
        <v>23</v>
      </c>
      <c r="C39" s="24" t="s">
        <v>19</v>
      </c>
      <c r="D39" s="25">
        <v>44954</v>
      </c>
      <c r="E39" s="26" t="s">
        <v>37</v>
      </c>
      <c r="F39" s="27">
        <v>193</v>
      </c>
      <c r="G39" s="27">
        <v>194</v>
      </c>
      <c r="H39" s="27">
        <v>196</v>
      </c>
      <c r="I39" s="27">
        <v>196.001</v>
      </c>
      <c r="J39" s="27">
        <v>194</v>
      </c>
      <c r="K39" s="27"/>
      <c r="L39" s="29">
        <v>5</v>
      </c>
      <c r="M39" s="29">
        <v>973.00099999999998</v>
      </c>
      <c r="N39" s="30">
        <v>194.6002</v>
      </c>
      <c r="O39" s="31">
        <v>15</v>
      </c>
      <c r="P39" s="32">
        <v>209.6002</v>
      </c>
    </row>
    <row r="40" spans="1:16" ht="15" customHeight="1" x14ac:dyDescent="0.25">
      <c r="A40" s="22">
        <v>2</v>
      </c>
      <c r="B40" s="23" t="s">
        <v>23</v>
      </c>
      <c r="C40" s="24" t="s">
        <v>24</v>
      </c>
      <c r="D40" s="25">
        <v>44954</v>
      </c>
      <c r="E40" s="26" t="s">
        <v>37</v>
      </c>
      <c r="F40" s="27">
        <v>191</v>
      </c>
      <c r="G40" s="27">
        <v>193</v>
      </c>
      <c r="H40" s="27">
        <v>195</v>
      </c>
      <c r="I40" s="27">
        <v>196</v>
      </c>
      <c r="J40" s="27">
        <v>193</v>
      </c>
      <c r="K40" s="27"/>
      <c r="L40" s="29">
        <v>5</v>
      </c>
      <c r="M40" s="29">
        <v>968</v>
      </c>
      <c r="N40" s="30">
        <v>193.6</v>
      </c>
      <c r="O40" s="31">
        <v>4</v>
      </c>
      <c r="P40" s="32">
        <v>197.6</v>
      </c>
    </row>
    <row r="41" spans="1:16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30" x14ac:dyDescent="0.25">
      <c r="A42" s="2" t="s">
        <v>0</v>
      </c>
      <c r="B42" s="3" t="s">
        <v>1</v>
      </c>
      <c r="C42" s="4" t="s">
        <v>2</v>
      </c>
      <c r="D42" s="2" t="s">
        <v>3</v>
      </c>
      <c r="E42" s="5" t="s">
        <v>4</v>
      </c>
      <c r="F42" s="21" t="s">
        <v>5</v>
      </c>
      <c r="G42" s="21" t="s">
        <v>6</v>
      </c>
      <c r="H42" s="21" t="s">
        <v>7</v>
      </c>
      <c r="I42" s="21" t="s">
        <v>8</v>
      </c>
      <c r="J42" s="21" t="s">
        <v>9</v>
      </c>
      <c r="K42" s="21" t="s">
        <v>10</v>
      </c>
      <c r="L42" s="6" t="s">
        <v>11</v>
      </c>
      <c r="M42" s="7" t="s">
        <v>12</v>
      </c>
      <c r="N42" s="8" t="s">
        <v>13</v>
      </c>
      <c r="O42" s="9" t="s">
        <v>14</v>
      </c>
      <c r="P42" s="10" t="s">
        <v>15</v>
      </c>
    </row>
    <row r="43" spans="1:16" x14ac:dyDescent="0.25">
      <c r="A43" s="22">
        <v>1</v>
      </c>
      <c r="B43" s="23" t="s">
        <v>16</v>
      </c>
      <c r="C43" s="24" t="s">
        <v>17</v>
      </c>
      <c r="D43" s="25">
        <v>44964</v>
      </c>
      <c r="E43" s="26" t="s">
        <v>18</v>
      </c>
      <c r="F43" s="27">
        <v>200</v>
      </c>
      <c r="G43" s="27">
        <v>199</v>
      </c>
      <c r="H43" s="27">
        <v>199</v>
      </c>
      <c r="I43" s="27"/>
      <c r="J43" s="27"/>
      <c r="K43" s="27"/>
      <c r="L43" s="29">
        <v>3</v>
      </c>
      <c r="M43" s="29">
        <v>598</v>
      </c>
      <c r="N43" s="30">
        <v>199.33333333333334</v>
      </c>
      <c r="O43" s="31">
        <v>9</v>
      </c>
      <c r="P43" s="32">
        <v>208.33333333333334</v>
      </c>
    </row>
    <row r="44" spans="1:16" x14ac:dyDescent="0.25">
      <c r="A44" s="22">
        <v>2</v>
      </c>
      <c r="B44" s="23" t="s">
        <v>16</v>
      </c>
      <c r="C44" s="24" t="s">
        <v>36</v>
      </c>
      <c r="D44" s="25">
        <v>44964</v>
      </c>
      <c r="E44" s="26" t="s">
        <v>18</v>
      </c>
      <c r="F44" s="27">
        <v>198</v>
      </c>
      <c r="G44" s="27">
        <v>199.01</v>
      </c>
      <c r="H44" s="35">
        <v>199</v>
      </c>
      <c r="I44" s="27"/>
      <c r="J44" s="27"/>
      <c r="K44" s="27"/>
      <c r="L44" s="29">
        <v>3</v>
      </c>
      <c r="M44" s="29">
        <v>596.01</v>
      </c>
      <c r="N44" s="30">
        <v>198.67</v>
      </c>
      <c r="O44" s="31">
        <v>6</v>
      </c>
      <c r="P44" s="32">
        <v>204.67</v>
      </c>
    </row>
    <row r="45" spans="1:16" x14ac:dyDescent="0.25">
      <c r="A45" s="22">
        <v>3</v>
      </c>
      <c r="B45" s="23" t="s">
        <v>16</v>
      </c>
      <c r="C45" s="24" t="s">
        <v>41</v>
      </c>
      <c r="D45" s="25">
        <v>44964</v>
      </c>
      <c r="E45" s="26" t="s">
        <v>18</v>
      </c>
      <c r="F45" s="27">
        <v>200</v>
      </c>
      <c r="G45" s="27">
        <v>199</v>
      </c>
      <c r="H45" s="27">
        <v>197.01</v>
      </c>
      <c r="I45" s="27"/>
      <c r="J45" s="27"/>
      <c r="K45" s="27"/>
      <c r="L45" s="29">
        <v>3</v>
      </c>
      <c r="M45" s="29">
        <v>596</v>
      </c>
      <c r="N45" s="30">
        <v>198.667</v>
      </c>
      <c r="O45" s="31">
        <v>2</v>
      </c>
      <c r="P45" s="11">
        <f>SUM(N45+O45)</f>
        <v>200.667</v>
      </c>
    </row>
    <row r="46" spans="1:16" x14ac:dyDescent="0.25">
      <c r="A46" s="22">
        <v>4</v>
      </c>
      <c r="B46" s="23" t="s">
        <v>16</v>
      </c>
      <c r="C46" s="24" t="s">
        <v>42</v>
      </c>
      <c r="D46" s="25">
        <v>44964</v>
      </c>
      <c r="E46" s="26" t="s">
        <v>18</v>
      </c>
      <c r="F46" s="27">
        <v>196</v>
      </c>
      <c r="G46" s="27">
        <v>200</v>
      </c>
      <c r="H46" s="27">
        <v>198.01</v>
      </c>
      <c r="I46" s="27"/>
      <c r="J46" s="27"/>
      <c r="K46" s="27"/>
      <c r="L46" s="29">
        <v>3</v>
      </c>
      <c r="M46" s="29">
        <v>594.01</v>
      </c>
      <c r="N46" s="30">
        <v>198.00333333333333</v>
      </c>
      <c r="O46" s="31">
        <v>5</v>
      </c>
      <c r="P46" s="32">
        <v>203.00333333333333</v>
      </c>
    </row>
    <row r="47" spans="1:16" x14ac:dyDescent="0.25">
      <c r="A47" s="22">
        <v>5</v>
      </c>
      <c r="B47" s="23" t="s">
        <v>16</v>
      </c>
      <c r="C47" s="24" t="s">
        <v>28</v>
      </c>
      <c r="D47" s="25">
        <v>44964</v>
      </c>
      <c r="E47" s="26" t="s">
        <v>18</v>
      </c>
      <c r="F47" s="27">
        <v>194</v>
      </c>
      <c r="G47" s="27">
        <v>193</v>
      </c>
      <c r="H47" s="27">
        <v>197</v>
      </c>
      <c r="I47" s="27"/>
      <c r="J47" s="27"/>
      <c r="K47" s="27"/>
      <c r="L47" s="29">
        <v>3</v>
      </c>
      <c r="M47" s="29">
        <v>584</v>
      </c>
      <c r="N47" s="30">
        <v>194.66666666666666</v>
      </c>
      <c r="O47" s="31">
        <v>2</v>
      </c>
      <c r="P47" s="32">
        <v>196.66666666666666</v>
      </c>
    </row>
    <row r="48" spans="1:16" x14ac:dyDescent="0.25">
      <c r="A48" s="22">
        <v>6</v>
      </c>
      <c r="B48" s="23" t="s">
        <v>16</v>
      </c>
      <c r="C48" s="24" t="s">
        <v>21</v>
      </c>
      <c r="D48" s="25">
        <v>44964</v>
      </c>
      <c r="E48" s="26" t="s">
        <v>18</v>
      </c>
      <c r="F48" s="27">
        <v>191</v>
      </c>
      <c r="G48" s="27">
        <v>191</v>
      </c>
      <c r="H48" s="27">
        <v>198</v>
      </c>
      <c r="I48" s="27"/>
      <c r="J48" s="27"/>
      <c r="K48" s="27"/>
      <c r="L48" s="29">
        <v>3</v>
      </c>
      <c r="M48" s="29">
        <v>580</v>
      </c>
      <c r="N48" s="30">
        <v>193.33333333333334</v>
      </c>
      <c r="O48" s="31">
        <v>2</v>
      </c>
      <c r="P48" s="32">
        <v>195.33333333333334</v>
      </c>
    </row>
    <row r="49" spans="1:16" ht="30" x14ac:dyDescent="0.25">
      <c r="A49" s="2" t="s">
        <v>0</v>
      </c>
      <c r="B49" s="3" t="s">
        <v>1</v>
      </c>
      <c r="C49" s="4" t="s">
        <v>2</v>
      </c>
      <c r="D49" s="2" t="s">
        <v>3</v>
      </c>
      <c r="E49" s="5" t="s">
        <v>4</v>
      </c>
      <c r="F49" s="21" t="s">
        <v>5</v>
      </c>
      <c r="G49" s="21" t="s">
        <v>6</v>
      </c>
      <c r="H49" s="21" t="s">
        <v>7</v>
      </c>
      <c r="I49" s="21" t="s">
        <v>8</v>
      </c>
      <c r="J49" s="21" t="s">
        <v>9</v>
      </c>
      <c r="K49" s="21" t="s">
        <v>10</v>
      </c>
      <c r="L49" s="6" t="s">
        <v>11</v>
      </c>
      <c r="M49" s="7" t="s">
        <v>12</v>
      </c>
      <c r="N49" s="8" t="s">
        <v>13</v>
      </c>
      <c r="O49" s="9" t="s">
        <v>14</v>
      </c>
      <c r="P49" s="10" t="s">
        <v>15</v>
      </c>
    </row>
    <row r="50" spans="1:16" x14ac:dyDescent="0.25">
      <c r="A50" s="22">
        <v>1</v>
      </c>
      <c r="B50" s="23" t="s">
        <v>30</v>
      </c>
      <c r="C50" s="24" t="s">
        <v>31</v>
      </c>
      <c r="D50" s="25">
        <v>44964</v>
      </c>
      <c r="E50" s="26" t="s">
        <v>18</v>
      </c>
      <c r="F50" s="27">
        <v>195</v>
      </c>
      <c r="G50" s="27">
        <v>199</v>
      </c>
      <c r="H50" s="27">
        <v>195</v>
      </c>
      <c r="I50" s="27"/>
      <c r="J50" s="27"/>
      <c r="K50" s="27"/>
      <c r="L50" s="29">
        <v>3</v>
      </c>
      <c r="M50" s="29">
        <v>589</v>
      </c>
      <c r="N50" s="30">
        <v>196.33333333333334</v>
      </c>
      <c r="O50" s="31">
        <v>11</v>
      </c>
      <c r="P50" s="32">
        <v>207.33333333333334</v>
      </c>
    </row>
    <row r="51" spans="1:16" x14ac:dyDescent="0.25">
      <c r="A51" s="22">
        <v>2</v>
      </c>
      <c r="B51" s="23" t="s">
        <v>30</v>
      </c>
      <c r="C51" s="24" t="s">
        <v>32</v>
      </c>
      <c r="D51" s="25">
        <v>44964</v>
      </c>
      <c r="E51" s="26" t="s">
        <v>18</v>
      </c>
      <c r="F51" s="27">
        <v>190</v>
      </c>
      <c r="G51" s="27">
        <v>187</v>
      </c>
      <c r="H51" s="27">
        <v>192</v>
      </c>
      <c r="I51" s="27"/>
      <c r="J51" s="27"/>
      <c r="K51" s="27"/>
      <c r="L51" s="29">
        <v>3</v>
      </c>
      <c r="M51" s="29">
        <v>569</v>
      </c>
      <c r="N51" s="30">
        <v>189.66666666666666</v>
      </c>
      <c r="O51" s="31">
        <v>4</v>
      </c>
      <c r="P51" s="32">
        <v>193.66666666666666</v>
      </c>
    </row>
    <row r="52" spans="1:16" ht="30" x14ac:dyDescent="0.25">
      <c r="A52" s="2" t="s">
        <v>0</v>
      </c>
      <c r="B52" s="3" t="s">
        <v>1</v>
      </c>
      <c r="C52" s="4" t="s">
        <v>2</v>
      </c>
      <c r="D52" s="2" t="s">
        <v>3</v>
      </c>
      <c r="E52" s="5" t="s">
        <v>4</v>
      </c>
      <c r="F52" s="21" t="s">
        <v>5</v>
      </c>
      <c r="G52" s="21" t="s">
        <v>6</v>
      </c>
      <c r="H52" s="21" t="s">
        <v>7</v>
      </c>
      <c r="I52" s="21" t="s">
        <v>8</v>
      </c>
      <c r="J52" s="21" t="s">
        <v>9</v>
      </c>
      <c r="K52" s="21" t="s">
        <v>10</v>
      </c>
      <c r="L52" s="6" t="s">
        <v>11</v>
      </c>
      <c r="M52" s="7" t="s">
        <v>12</v>
      </c>
      <c r="N52" s="8" t="s">
        <v>13</v>
      </c>
      <c r="O52" s="9" t="s">
        <v>14</v>
      </c>
      <c r="P52" s="10" t="s">
        <v>15</v>
      </c>
    </row>
    <row r="53" spans="1:16" x14ac:dyDescent="0.25">
      <c r="A53" s="22">
        <v>1</v>
      </c>
      <c r="B53" s="23" t="s">
        <v>23</v>
      </c>
      <c r="C53" s="24" t="s">
        <v>19</v>
      </c>
      <c r="D53" s="25">
        <v>44964</v>
      </c>
      <c r="E53" s="26" t="s">
        <v>18</v>
      </c>
      <c r="F53" s="27">
        <v>198</v>
      </c>
      <c r="G53" s="27">
        <v>197</v>
      </c>
      <c r="H53" s="27">
        <v>198</v>
      </c>
      <c r="I53" s="27"/>
      <c r="J53" s="27"/>
      <c r="K53" s="27"/>
      <c r="L53" s="29">
        <v>3</v>
      </c>
      <c r="M53" s="29">
        <v>593</v>
      </c>
      <c r="N53" s="30">
        <v>197.66666666666666</v>
      </c>
      <c r="O53" s="31">
        <v>5</v>
      </c>
      <c r="P53" s="32">
        <v>202.66666666666666</v>
      </c>
    </row>
    <row r="54" spans="1:16" x14ac:dyDescent="0.25">
      <c r="A54" s="22">
        <v>2</v>
      </c>
      <c r="B54" s="23" t="s">
        <v>23</v>
      </c>
      <c r="C54" s="24" t="s">
        <v>24</v>
      </c>
      <c r="D54" s="25">
        <v>44964</v>
      </c>
      <c r="E54" s="26" t="s">
        <v>18</v>
      </c>
      <c r="F54" s="27">
        <v>192</v>
      </c>
      <c r="G54" s="27">
        <v>197.01</v>
      </c>
      <c r="H54" s="27">
        <v>198.01</v>
      </c>
      <c r="I54" s="27"/>
      <c r="J54" s="27"/>
      <c r="K54" s="27"/>
      <c r="L54" s="29">
        <v>3</v>
      </c>
      <c r="M54" s="29">
        <v>587.02</v>
      </c>
      <c r="N54" s="30">
        <v>195.67333333333332</v>
      </c>
      <c r="O54" s="31">
        <v>8</v>
      </c>
      <c r="P54" s="32">
        <v>203.67333333333332</v>
      </c>
    </row>
    <row r="55" spans="1:16" x14ac:dyDescent="0.25">
      <c r="A55" s="22">
        <v>3</v>
      </c>
      <c r="B55" s="23" t="s">
        <v>23</v>
      </c>
      <c r="C55" s="24" t="s">
        <v>40</v>
      </c>
      <c r="D55" s="25">
        <v>44964</v>
      </c>
      <c r="E55" s="26" t="s">
        <v>18</v>
      </c>
      <c r="F55" s="27">
        <v>190</v>
      </c>
      <c r="G55" s="27">
        <v>191</v>
      </c>
      <c r="H55" s="27">
        <v>190</v>
      </c>
      <c r="I55" s="27"/>
      <c r="J55" s="27"/>
      <c r="K55" s="27"/>
      <c r="L55" s="29">
        <v>3</v>
      </c>
      <c r="M55" s="29">
        <v>571</v>
      </c>
      <c r="N55" s="30">
        <v>190.33333333333334</v>
      </c>
      <c r="O55" s="31">
        <v>3</v>
      </c>
      <c r="P55" s="32">
        <v>193.33333333333334</v>
      </c>
    </row>
    <row r="56" spans="1:16" ht="30" x14ac:dyDescent="0.25">
      <c r="A56" s="2" t="s">
        <v>0</v>
      </c>
      <c r="B56" s="3" t="s">
        <v>27</v>
      </c>
      <c r="C56" s="4" t="s">
        <v>2</v>
      </c>
      <c r="D56" s="2" t="s">
        <v>3</v>
      </c>
      <c r="E56" s="5" t="s">
        <v>4</v>
      </c>
      <c r="F56" s="21" t="s">
        <v>5</v>
      </c>
      <c r="G56" s="21" t="s">
        <v>6</v>
      </c>
      <c r="H56" s="21" t="s">
        <v>7</v>
      </c>
      <c r="I56" s="21" t="s">
        <v>8</v>
      </c>
      <c r="J56" s="21" t="s">
        <v>9</v>
      </c>
      <c r="K56" s="21" t="s">
        <v>10</v>
      </c>
      <c r="L56" s="6" t="s">
        <v>11</v>
      </c>
      <c r="M56" s="7" t="s">
        <v>12</v>
      </c>
      <c r="N56" s="8" t="s">
        <v>13</v>
      </c>
      <c r="O56" s="9" t="s">
        <v>14</v>
      </c>
      <c r="P56" s="10" t="s">
        <v>15</v>
      </c>
    </row>
    <row r="57" spans="1:16" x14ac:dyDescent="0.25">
      <c r="A57" s="22">
        <v>1</v>
      </c>
      <c r="B57" s="23" t="s">
        <v>30</v>
      </c>
      <c r="C57" s="24" t="s">
        <v>34</v>
      </c>
      <c r="D57" s="25">
        <v>44964</v>
      </c>
      <c r="E57" s="26" t="s">
        <v>18</v>
      </c>
      <c r="F57" s="27">
        <v>187</v>
      </c>
      <c r="G57" s="27">
        <v>181</v>
      </c>
      <c r="H57" s="27">
        <v>191</v>
      </c>
      <c r="I57" s="27"/>
      <c r="J57" s="27"/>
      <c r="K57" s="27"/>
      <c r="L57" s="29">
        <v>3</v>
      </c>
      <c r="M57" s="29">
        <v>559</v>
      </c>
      <c r="N57" s="30">
        <v>186.33333333333334</v>
      </c>
      <c r="O57" s="31">
        <v>5</v>
      </c>
      <c r="P57" s="32">
        <v>191.33333333333334</v>
      </c>
    </row>
    <row r="58" spans="1:16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30" x14ac:dyDescent="0.25">
      <c r="A59" s="2" t="s">
        <v>0</v>
      </c>
      <c r="B59" s="3" t="s">
        <v>1</v>
      </c>
      <c r="C59" s="4" t="s">
        <v>2</v>
      </c>
      <c r="D59" s="2" t="s">
        <v>3</v>
      </c>
      <c r="E59" s="5" t="s">
        <v>4</v>
      </c>
      <c r="F59" s="21" t="s">
        <v>5</v>
      </c>
      <c r="G59" s="21" t="s">
        <v>6</v>
      </c>
      <c r="H59" s="21" t="s">
        <v>7</v>
      </c>
      <c r="I59" s="21" t="s">
        <v>8</v>
      </c>
      <c r="J59" s="21" t="s">
        <v>9</v>
      </c>
      <c r="K59" s="21" t="s">
        <v>10</v>
      </c>
      <c r="L59" s="6" t="s">
        <v>11</v>
      </c>
      <c r="M59" s="7" t="s">
        <v>12</v>
      </c>
      <c r="N59" s="8" t="s">
        <v>13</v>
      </c>
      <c r="O59" s="9" t="s">
        <v>14</v>
      </c>
      <c r="P59" s="10" t="s">
        <v>15</v>
      </c>
    </row>
    <row r="60" spans="1:16" x14ac:dyDescent="0.25">
      <c r="A60" s="22">
        <v>1</v>
      </c>
      <c r="B60" s="23" t="s">
        <v>16</v>
      </c>
      <c r="C60" s="24" t="s">
        <v>29</v>
      </c>
      <c r="D60" s="25">
        <v>44978</v>
      </c>
      <c r="E60" s="26" t="s">
        <v>18</v>
      </c>
      <c r="F60" s="27">
        <v>198</v>
      </c>
      <c r="G60" s="27">
        <v>200</v>
      </c>
      <c r="H60" s="27">
        <v>199</v>
      </c>
      <c r="I60" s="27"/>
      <c r="J60" s="27"/>
      <c r="K60" s="27"/>
      <c r="L60" s="29">
        <v>3</v>
      </c>
      <c r="M60" s="29">
        <v>597</v>
      </c>
      <c r="N60" s="30">
        <v>199</v>
      </c>
      <c r="O60" s="31">
        <v>9</v>
      </c>
      <c r="P60" s="32">
        <v>208</v>
      </c>
    </row>
    <row r="61" spans="1:16" x14ac:dyDescent="0.25">
      <c r="A61" s="22">
        <v>2</v>
      </c>
      <c r="B61" s="23" t="s">
        <v>16</v>
      </c>
      <c r="C61" s="24" t="s">
        <v>17</v>
      </c>
      <c r="D61" s="25">
        <v>44978</v>
      </c>
      <c r="E61" s="26" t="s">
        <v>18</v>
      </c>
      <c r="F61" s="27">
        <v>197.01</v>
      </c>
      <c r="G61" s="27">
        <v>198</v>
      </c>
      <c r="H61" s="27">
        <v>200</v>
      </c>
      <c r="I61" s="27"/>
      <c r="J61" s="27"/>
      <c r="K61" s="27"/>
      <c r="L61" s="29">
        <v>3</v>
      </c>
      <c r="M61" s="29">
        <v>595.01</v>
      </c>
      <c r="N61" s="30">
        <v>198.33666666666667</v>
      </c>
      <c r="O61" s="31">
        <v>6</v>
      </c>
      <c r="P61" s="32">
        <v>204.33666666666667</v>
      </c>
    </row>
    <row r="62" spans="1:16" x14ac:dyDescent="0.25">
      <c r="A62" s="22">
        <v>3</v>
      </c>
      <c r="B62" s="23" t="s">
        <v>16</v>
      </c>
      <c r="C62" s="24" t="s">
        <v>21</v>
      </c>
      <c r="D62" s="25">
        <v>44978</v>
      </c>
      <c r="E62" s="26" t="s">
        <v>18</v>
      </c>
      <c r="F62" s="27">
        <v>196</v>
      </c>
      <c r="G62" s="27">
        <v>198.01</v>
      </c>
      <c r="H62" s="27">
        <v>195</v>
      </c>
      <c r="I62" s="27"/>
      <c r="J62" s="27"/>
      <c r="K62" s="27"/>
      <c r="L62" s="29">
        <v>3</v>
      </c>
      <c r="M62" s="29">
        <v>589.01</v>
      </c>
      <c r="N62" s="30">
        <v>196.33666666666667</v>
      </c>
      <c r="O62" s="31">
        <v>3</v>
      </c>
      <c r="P62" s="32">
        <v>199.33666666666667</v>
      </c>
    </row>
    <row r="63" spans="1:16" x14ac:dyDescent="0.25">
      <c r="A63" s="22">
        <v>4</v>
      </c>
      <c r="B63" s="23" t="s">
        <v>16</v>
      </c>
      <c r="C63" s="24" t="s">
        <v>20</v>
      </c>
      <c r="D63" s="25">
        <v>44978</v>
      </c>
      <c r="E63" s="26" t="s">
        <v>18</v>
      </c>
      <c r="F63" s="27">
        <v>196</v>
      </c>
      <c r="G63" s="27">
        <v>197</v>
      </c>
      <c r="H63" s="27">
        <v>196</v>
      </c>
      <c r="I63" s="27"/>
      <c r="J63" s="27"/>
      <c r="K63" s="27"/>
      <c r="L63" s="29">
        <v>3</v>
      </c>
      <c r="M63" s="29">
        <v>589</v>
      </c>
      <c r="N63" s="30">
        <v>196.33333333333334</v>
      </c>
      <c r="O63" s="31">
        <v>2</v>
      </c>
      <c r="P63" s="32">
        <v>198.33333333333334</v>
      </c>
    </row>
    <row r="64" spans="1:16" x14ac:dyDescent="0.25">
      <c r="A64" s="22">
        <v>5</v>
      </c>
      <c r="B64" s="23" t="s">
        <v>16</v>
      </c>
      <c r="C64" s="24" t="s">
        <v>22</v>
      </c>
      <c r="D64" s="25">
        <v>44978</v>
      </c>
      <c r="E64" s="26" t="s">
        <v>18</v>
      </c>
      <c r="F64" s="27">
        <v>196.01</v>
      </c>
      <c r="G64" s="27">
        <v>195</v>
      </c>
      <c r="H64" s="27">
        <v>195.01</v>
      </c>
      <c r="I64" s="27"/>
      <c r="J64" s="27"/>
      <c r="K64" s="27"/>
      <c r="L64" s="29">
        <v>3</v>
      </c>
      <c r="M64" s="29">
        <v>586.02</v>
      </c>
      <c r="N64" s="30">
        <v>195.34</v>
      </c>
      <c r="O64" s="31">
        <v>2</v>
      </c>
      <c r="P64" s="32">
        <v>197.34</v>
      </c>
    </row>
    <row r="65" spans="1:16" x14ac:dyDescent="0.25">
      <c r="A65" s="22">
        <v>6</v>
      </c>
      <c r="B65" s="23" t="s">
        <v>16</v>
      </c>
      <c r="C65" s="24" t="s">
        <v>28</v>
      </c>
      <c r="D65" s="25">
        <v>44978</v>
      </c>
      <c r="E65" s="26" t="s">
        <v>18</v>
      </c>
      <c r="F65" s="27">
        <v>197</v>
      </c>
      <c r="G65" s="27">
        <v>192</v>
      </c>
      <c r="H65" s="22">
        <v>193</v>
      </c>
      <c r="I65" s="27"/>
      <c r="J65" s="27"/>
      <c r="K65" s="27"/>
      <c r="L65" s="29">
        <v>3</v>
      </c>
      <c r="M65" s="29">
        <v>582</v>
      </c>
      <c r="N65" s="30">
        <v>194</v>
      </c>
      <c r="O65" s="31">
        <v>2</v>
      </c>
      <c r="P65" s="32">
        <v>196</v>
      </c>
    </row>
    <row r="66" spans="1:16" ht="30" x14ac:dyDescent="0.25">
      <c r="A66" s="2" t="s">
        <v>0</v>
      </c>
      <c r="B66" s="3" t="s">
        <v>1</v>
      </c>
      <c r="C66" s="4" t="s">
        <v>2</v>
      </c>
      <c r="D66" s="2" t="s">
        <v>3</v>
      </c>
      <c r="E66" s="5" t="s">
        <v>4</v>
      </c>
      <c r="F66" s="21" t="s">
        <v>5</v>
      </c>
      <c r="G66" s="21" t="s">
        <v>6</v>
      </c>
      <c r="H66" s="21" t="s">
        <v>7</v>
      </c>
      <c r="I66" s="21" t="s">
        <v>8</v>
      </c>
      <c r="J66" s="21" t="s">
        <v>9</v>
      </c>
      <c r="K66" s="21" t="s">
        <v>10</v>
      </c>
      <c r="L66" s="6" t="s">
        <v>11</v>
      </c>
      <c r="M66" s="7" t="s">
        <v>12</v>
      </c>
      <c r="N66" s="8" t="s">
        <v>13</v>
      </c>
      <c r="O66" s="9" t="s">
        <v>14</v>
      </c>
      <c r="P66" s="10" t="s">
        <v>15</v>
      </c>
    </row>
    <row r="67" spans="1:16" x14ac:dyDescent="0.25">
      <c r="A67" s="22">
        <v>1</v>
      </c>
      <c r="B67" s="23" t="s">
        <v>23</v>
      </c>
      <c r="C67" s="24" t="s">
        <v>43</v>
      </c>
      <c r="D67" s="25">
        <v>44978</v>
      </c>
      <c r="E67" s="26" t="s">
        <v>18</v>
      </c>
      <c r="F67" s="27">
        <v>194</v>
      </c>
      <c r="G67" s="27">
        <v>197</v>
      </c>
      <c r="H67" s="27">
        <v>197</v>
      </c>
      <c r="I67" s="27"/>
      <c r="J67" s="27"/>
      <c r="K67" s="27"/>
      <c r="L67" s="29">
        <v>3</v>
      </c>
      <c r="M67" s="29">
        <v>588</v>
      </c>
      <c r="N67" s="30">
        <v>196</v>
      </c>
      <c r="O67" s="31">
        <v>5</v>
      </c>
      <c r="P67" s="32">
        <v>201</v>
      </c>
    </row>
    <row r="68" spans="1:16" x14ac:dyDescent="0.25">
      <c r="A68" s="22">
        <v>2</v>
      </c>
      <c r="B68" s="23" t="s">
        <v>23</v>
      </c>
      <c r="C68" s="24" t="s">
        <v>31</v>
      </c>
      <c r="D68" s="25">
        <v>44978</v>
      </c>
      <c r="E68" s="26" t="s">
        <v>18</v>
      </c>
      <c r="F68" s="27">
        <v>191</v>
      </c>
      <c r="G68" s="27">
        <v>196</v>
      </c>
      <c r="H68" s="27">
        <v>193</v>
      </c>
      <c r="I68" s="27"/>
      <c r="J68" s="27"/>
      <c r="K68" s="27"/>
      <c r="L68" s="29">
        <v>3</v>
      </c>
      <c r="M68" s="29">
        <v>580</v>
      </c>
      <c r="N68" s="30">
        <v>193.33333333333334</v>
      </c>
      <c r="O68" s="31">
        <v>4</v>
      </c>
      <c r="P68" s="32">
        <v>197.33333333333334</v>
      </c>
    </row>
    <row r="69" spans="1:16" x14ac:dyDescent="0.25">
      <c r="A69" s="22">
        <v>3</v>
      </c>
      <c r="B69" s="23" t="s">
        <v>23</v>
      </c>
      <c r="C69" s="24" t="s">
        <v>24</v>
      </c>
      <c r="D69" s="25">
        <v>44978</v>
      </c>
      <c r="E69" s="26" t="s">
        <v>18</v>
      </c>
      <c r="F69" s="27">
        <v>193</v>
      </c>
      <c r="G69" s="27">
        <v>194</v>
      </c>
      <c r="H69" s="27">
        <v>192</v>
      </c>
      <c r="I69" s="27"/>
      <c r="J69" s="27"/>
      <c r="K69" s="27"/>
      <c r="L69" s="29">
        <v>3</v>
      </c>
      <c r="M69" s="29">
        <v>579</v>
      </c>
      <c r="N69" s="30">
        <v>193</v>
      </c>
      <c r="O69" s="31">
        <v>3</v>
      </c>
      <c r="P69" s="32">
        <v>196</v>
      </c>
    </row>
    <row r="70" spans="1:16" ht="30" x14ac:dyDescent="0.25">
      <c r="A70" s="2" t="s">
        <v>0</v>
      </c>
      <c r="B70" s="3" t="s">
        <v>1</v>
      </c>
      <c r="C70" s="4" t="s">
        <v>2</v>
      </c>
      <c r="D70" s="2" t="s">
        <v>3</v>
      </c>
      <c r="E70" s="5" t="s">
        <v>4</v>
      </c>
      <c r="F70" s="21" t="s">
        <v>5</v>
      </c>
      <c r="G70" s="21" t="s">
        <v>6</v>
      </c>
      <c r="H70" s="21" t="s">
        <v>7</v>
      </c>
      <c r="I70" s="21" t="s">
        <v>8</v>
      </c>
      <c r="J70" s="21" t="s">
        <v>9</v>
      </c>
      <c r="K70" s="21" t="s">
        <v>10</v>
      </c>
      <c r="L70" s="6" t="s">
        <v>11</v>
      </c>
      <c r="M70" s="7" t="s">
        <v>12</v>
      </c>
      <c r="N70" s="8" t="s">
        <v>13</v>
      </c>
      <c r="O70" s="9" t="s">
        <v>14</v>
      </c>
      <c r="P70" s="10" t="s">
        <v>15</v>
      </c>
    </row>
    <row r="71" spans="1:16" x14ac:dyDescent="0.25">
      <c r="A71" s="22">
        <v>1</v>
      </c>
      <c r="B71" s="23" t="s">
        <v>25</v>
      </c>
      <c r="C71" s="24" t="s">
        <v>33</v>
      </c>
      <c r="D71" s="25">
        <v>44978</v>
      </c>
      <c r="E71" s="26" t="s">
        <v>18</v>
      </c>
      <c r="F71" s="27">
        <v>195</v>
      </c>
      <c r="G71" s="27">
        <v>191</v>
      </c>
      <c r="H71" s="27">
        <v>160</v>
      </c>
      <c r="I71" s="27"/>
      <c r="J71" s="27"/>
      <c r="K71" s="27"/>
      <c r="L71" s="29">
        <v>3</v>
      </c>
      <c r="M71" s="29">
        <v>546</v>
      </c>
      <c r="N71" s="30">
        <v>182</v>
      </c>
      <c r="O71" s="31">
        <v>5</v>
      </c>
      <c r="P71" s="32">
        <v>187</v>
      </c>
    </row>
    <row r="72" spans="1:16" ht="30" x14ac:dyDescent="0.25">
      <c r="A72" s="2" t="s">
        <v>0</v>
      </c>
      <c r="B72" s="3" t="s">
        <v>27</v>
      </c>
      <c r="C72" s="4" t="s">
        <v>2</v>
      </c>
      <c r="D72" s="2" t="s">
        <v>3</v>
      </c>
      <c r="E72" s="5" t="s">
        <v>4</v>
      </c>
      <c r="F72" s="21" t="s">
        <v>5</v>
      </c>
      <c r="G72" s="21" t="s">
        <v>6</v>
      </c>
      <c r="H72" s="21" t="s">
        <v>7</v>
      </c>
      <c r="I72" s="21" t="s">
        <v>8</v>
      </c>
      <c r="J72" s="21" t="s">
        <v>9</v>
      </c>
      <c r="K72" s="21" t="s">
        <v>10</v>
      </c>
      <c r="L72" s="6" t="s">
        <v>11</v>
      </c>
      <c r="M72" s="7" t="s">
        <v>12</v>
      </c>
      <c r="N72" s="8" t="s">
        <v>13</v>
      </c>
      <c r="O72" s="9" t="s">
        <v>14</v>
      </c>
      <c r="P72" s="10" t="s">
        <v>15</v>
      </c>
    </row>
    <row r="73" spans="1:16" x14ac:dyDescent="0.25">
      <c r="A73" s="22">
        <v>1</v>
      </c>
      <c r="B73" s="23" t="s">
        <v>30</v>
      </c>
      <c r="C73" s="24" t="s">
        <v>34</v>
      </c>
      <c r="D73" s="25">
        <v>44978</v>
      </c>
      <c r="E73" s="26" t="s">
        <v>18</v>
      </c>
      <c r="F73" s="27">
        <v>189</v>
      </c>
      <c r="G73" s="27">
        <v>191</v>
      </c>
      <c r="H73" s="27">
        <v>188</v>
      </c>
      <c r="I73" s="27"/>
      <c r="J73" s="27"/>
      <c r="K73" s="27"/>
      <c r="L73" s="29">
        <v>3</v>
      </c>
      <c r="M73" s="29">
        <v>568</v>
      </c>
      <c r="N73" s="30">
        <v>189.33333333333334</v>
      </c>
      <c r="O73" s="31">
        <v>5</v>
      </c>
      <c r="P73" s="32">
        <v>194.33333333333334</v>
      </c>
    </row>
    <row r="74" spans="1:16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ht="30" x14ac:dyDescent="0.25">
      <c r="A75" s="2" t="s">
        <v>0</v>
      </c>
      <c r="B75" s="3" t="s">
        <v>1</v>
      </c>
      <c r="C75" s="4" t="s">
        <v>2</v>
      </c>
      <c r="D75" s="2" t="s">
        <v>3</v>
      </c>
      <c r="E75" s="5" t="s">
        <v>4</v>
      </c>
      <c r="F75" s="21" t="s">
        <v>5</v>
      </c>
      <c r="G75" s="21" t="s">
        <v>6</v>
      </c>
      <c r="H75" s="21" t="s">
        <v>7</v>
      </c>
      <c r="I75" s="21" t="s">
        <v>8</v>
      </c>
      <c r="J75" s="21" t="s">
        <v>9</v>
      </c>
      <c r="K75" s="21" t="s">
        <v>10</v>
      </c>
      <c r="L75" s="6" t="s">
        <v>11</v>
      </c>
      <c r="M75" s="7" t="s">
        <v>12</v>
      </c>
      <c r="N75" s="8" t="s">
        <v>13</v>
      </c>
      <c r="O75" s="9" t="s">
        <v>14</v>
      </c>
      <c r="P75" s="10" t="s">
        <v>15</v>
      </c>
    </row>
    <row r="76" spans="1:16" ht="15" customHeight="1" x14ac:dyDescent="0.25">
      <c r="A76" s="22">
        <v>1</v>
      </c>
      <c r="B76" s="23" t="s">
        <v>35</v>
      </c>
      <c r="C76" s="24" t="s">
        <v>41</v>
      </c>
      <c r="D76" s="25">
        <v>44982</v>
      </c>
      <c r="E76" s="26" t="s">
        <v>37</v>
      </c>
      <c r="F76" s="27">
        <v>197</v>
      </c>
      <c r="G76" s="27">
        <v>195</v>
      </c>
      <c r="H76" s="27">
        <v>200.001</v>
      </c>
      <c r="I76" s="27">
        <v>196</v>
      </c>
      <c r="J76" s="27">
        <v>200</v>
      </c>
      <c r="K76" s="27">
        <v>199.001</v>
      </c>
      <c r="L76" s="29">
        <v>6</v>
      </c>
      <c r="M76" s="29">
        <v>1187.002</v>
      </c>
      <c r="N76" s="30">
        <v>197.83366666666666</v>
      </c>
      <c r="O76" s="31">
        <v>22</v>
      </c>
      <c r="P76" s="32">
        <v>219.83366666666666</v>
      </c>
    </row>
    <row r="77" spans="1:16" ht="15" customHeight="1" x14ac:dyDescent="0.25">
      <c r="A77" s="22">
        <v>2</v>
      </c>
      <c r="B77" s="23" t="s">
        <v>35</v>
      </c>
      <c r="C77" s="24" t="s">
        <v>17</v>
      </c>
      <c r="D77" s="25">
        <v>44982</v>
      </c>
      <c r="E77" s="26" t="s">
        <v>37</v>
      </c>
      <c r="F77" s="27">
        <v>195</v>
      </c>
      <c r="G77" s="27">
        <v>197</v>
      </c>
      <c r="H77" s="27">
        <v>198</v>
      </c>
      <c r="I77" s="27">
        <v>199</v>
      </c>
      <c r="J77" s="27">
        <v>198</v>
      </c>
      <c r="K77" s="27">
        <v>199</v>
      </c>
      <c r="L77" s="29">
        <v>6</v>
      </c>
      <c r="M77" s="29">
        <v>1186</v>
      </c>
      <c r="N77" s="30">
        <v>197.66666666666666</v>
      </c>
      <c r="O77" s="31">
        <v>12</v>
      </c>
      <c r="P77" s="32">
        <v>209.66666666666666</v>
      </c>
    </row>
    <row r="78" spans="1:16" ht="15" customHeight="1" x14ac:dyDescent="0.25">
      <c r="A78" s="22">
        <v>3</v>
      </c>
      <c r="B78" s="23" t="s">
        <v>35</v>
      </c>
      <c r="C78" s="24" t="s">
        <v>21</v>
      </c>
      <c r="D78" s="25">
        <v>44982</v>
      </c>
      <c r="E78" s="26" t="s">
        <v>37</v>
      </c>
      <c r="F78" s="27">
        <v>196</v>
      </c>
      <c r="G78" s="27">
        <v>196</v>
      </c>
      <c r="H78" s="27">
        <v>198</v>
      </c>
      <c r="I78" s="27">
        <v>199</v>
      </c>
      <c r="J78" s="27">
        <v>199</v>
      </c>
      <c r="K78" s="27">
        <v>196</v>
      </c>
      <c r="L78" s="29">
        <v>6</v>
      </c>
      <c r="M78" s="29">
        <v>1184</v>
      </c>
      <c r="N78" s="30">
        <v>197.33333333333334</v>
      </c>
      <c r="O78" s="31">
        <v>6</v>
      </c>
      <c r="P78" s="32">
        <v>203.33333333333334</v>
      </c>
    </row>
    <row r="79" spans="1:16" ht="15" customHeight="1" x14ac:dyDescent="0.25">
      <c r="A79" s="22">
        <v>4</v>
      </c>
      <c r="B79" s="23" t="s">
        <v>35</v>
      </c>
      <c r="C79" s="24" t="s">
        <v>40</v>
      </c>
      <c r="D79" s="25">
        <v>44982</v>
      </c>
      <c r="E79" s="26" t="s">
        <v>37</v>
      </c>
      <c r="F79" s="27">
        <v>194</v>
      </c>
      <c r="G79" s="27">
        <v>195</v>
      </c>
      <c r="H79" s="27">
        <v>200</v>
      </c>
      <c r="I79" s="27">
        <v>199.001</v>
      </c>
      <c r="J79" s="27">
        <v>198</v>
      </c>
      <c r="K79" s="27">
        <v>193</v>
      </c>
      <c r="L79" s="29">
        <v>6</v>
      </c>
      <c r="M79" s="29">
        <v>1179.001</v>
      </c>
      <c r="N79" s="30">
        <v>196.50016666666667</v>
      </c>
      <c r="O79" s="31">
        <v>8</v>
      </c>
      <c r="P79" s="32">
        <v>204.50016666666667</v>
      </c>
    </row>
    <row r="80" spans="1:16" ht="30" x14ac:dyDescent="0.25">
      <c r="A80" s="2" t="s">
        <v>0</v>
      </c>
      <c r="B80" s="3" t="s">
        <v>1</v>
      </c>
      <c r="C80" s="4" t="s">
        <v>2</v>
      </c>
      <c r="D80" s="2" t="s">
        <v>3</v>
      </c>
      <c r="E80" s="5" t="s">
        <v>4</v>
      </c>
      <c r="F80" s="21" t="s">
        <v>5</v>
      </c>
      <c r="G80" s="21" t="s">
        <v>6</v>
      </c>
      <c r="H80" s="21" t="s">
        <v>7</v>
      </c>
      <c r="I80" s="21" t="s">
        <v>8</v>
      </c>
      <c r="J80" s="21" t="s">
        <v>9</v>
      </c>
      <c r="K80" s="21" t="s">
        <v>10</v>
      </c>
      <c r="L80" s="6" t="s">
        <v>11</v>
      </c>
      <c r="M80" s="7" t="s">
        <v>12</v>
      </c>
      <c r="N80" s="8" t="s">
        <v>13</v>
      </c>
      <c r="O80" s="9" t="s">
        <v>14</v>
      </c>
      <c r="P80" s="10" t="s">
        <v>15</v>
      </c>
    </row>
    <row r="81" spans="1:16" ht="15" customHeight="1" x14ac:dyDescent="0.25">
      <c r="A81" s="22">
        <v>1</v>
      </c>
      <c r="B81" s="23" t="s">
        <v>45</v>
      </c>
      <c r="C81" s="24" t="s">
        <v>19</v>
      </c>
      <c r="D81" s="25">
        <v>44982</v>
      </c>
      <c r="E81" s="36" t="s">
        <v>37</v>
      </c>
      <c r="F81" s="27">
        <v>198</v>
      </c>
      <c r="G81" s="27">
        <v>191</v>
      </c>
      <c r="H81" s="27">
        <v>196</v>
      </c>
      <c r="I81" s="27">
        <v>198</v>
      </c>
      <c r="J81" s="27">
        <v>199</v>
      </c>
      <c r="K81" s="27">
        <v>198</v>
      </c>
      <c r="L81" s="29">
        <v>6</v>
      </c>
      <c r="M81" s="29">
        <v>1180</v>
      </c>
      <c r="N81" s="30">
        <v>196.66666666666666</v>
      </c>
      <c r="O81" s="31">
        <v>26</v>
      </c>
      <c r="P81" s="32">
        <v>222.66666666666666</v>
      </c>
    </row>
    <row r="82" spans="1:16" ht="15" customHeight="1" x14ac:dyDescent="0.25">
      <c r="A82" s="22">
        <v>2</v>
      </c>
      <c r="B82" s="23" t="s">
        <v>45</v>
      </c>
      <c r="C82" s="24" t="s">
        <v>43</v>
      </c>
      <c r="D82" s="25">
        <v>44982</v>
      </c>
      <c r="E82" s="36" t="s">
        <v>37</v>
      </c>
      <c r="F82" s="27">
        <v>194</v>
      </c>
      <c r="G82" s="27">
        <v>196</v>
      </c>
      <c r="H82" s="27">
        <v>196.001</v>
      </c>
      <c r="I82" s="27">
        <v>193</v>
      </c>
      <c r="J82" s="27">
        <v>196</v>
      </c>
      <c r="K82" s="27">
        <v>197</v>
      </c>
      <c r="L82" s="29">
        <v>6</v>
      </c>
      <c r="M82" s="29">
        <v>1172.001</v>
      </c>
      <c r="N82" s="30">
        <v>195.33349999999999</v>
      </c>
      <c r="O82" s="31">
        <v>16</v>
      </c>
      <c r="P82" s="32">
        <v>211.33349999999999</v>
      </c>
    </row>
    <row r="83" spans="1:16" ht="15" customHeight="1" x14ac:dyDescent="0.25">
      <c r="A83" s="22">
        <v>3</v>
      </c>
      <c r="B83" s="23" t="s">
        <v>45</v>
      </c>
      <c r="C83" s="24" t="s">
        <v>24</v>
      </c>
      <c r="D83" s="25">
        <v>44982</v>
      </c>
      <c r="E83" s="36" t="s">
        <v>37</v>
      </c>
      <c r="F83" s="27">
        <v>183</v>
      </c>
      <c r="G83" s="27">
        <v>195</v>
      </c>
      <c r="H83" s="27">
        <v>192</v>
      </c>
      <c r="I83" s="27">
        <v>193</v>
      </c>
      <c r="J83" s="27">
        <v>193</v>
      </c>
      <c r="K83" s="27">
        <v>188</v>
      </c>
      <c r="L83" s="29">
        <v>6</v>
      </c>
      <c r="M83" s="29">
        <v>1144</v>
      </c>
      <c r="N83" s="30">
        <v>190.66666666666666</v>
      </c>
      <c r="O83" s="31">
        <v>6</v>
      </c>
      <c r="P83" s="32">
        <v>196.66666666666666</v>
      </c>
    </row>
    <row r="84" spans="1:16" ht="15" customHeight="1" x14ac:dyDescent="0.25">
      <c r="A84" s="22">
        <v>4</v>
      </c>
      <c r="B84" s="23" t="s">
        <v>45</v>
      </c>
      <c r="C84" s="24" t="s">
        <v>31</v>
      </c>
      <c r="D84" s="25">
        <v>44982</v>
      </c>
      <c r="E84" s="36" t="s">
        <v>37</v>
      </c>
      <c r="F84" s="27">
        <v>184</v>
      </c>
      <c r="G84" s="27">
        <v>169</v>
      </c>
      <c r="H84" s="27">
        <v>191</v>
      </c>
      <c r="I84" s="27">
        <v>191</v>
      </c>
      <c r="J84" s="27">
        <v>192</v>
      </c>
      <c r="K84" s="27">
        <v>191</v>
      </c>
      <c r="L84" s="29">
        <v>6</v>
      </c>
      <c r="M84" s="29">
        <v>1118</v>
      </c>
      <c r="N84" s="30">
        <v>186.33333333333334</v>
      </c>
      <c r="O84" s="31">
        <v>4</v>
      </c>
      <c r="P84" s="32">
        <v>190.33333333333334</v>
      </c>
    </row>
    <row r="85" spans="1:16" ht="30" x14ac:dyDescent="0.25">
      <c r="A85" s="2" t="s">
        <v>0</v>
      </c>
      <c r="B85" s="3" t="s">
        <v>1</v>
      </c>
      <c r="C85" s="4" t="s">
        <v>2</v>
      </c>
      <c r="D85" s="2" t="s">
        <v>3</v>
      </c>
      <c r="E85" s="5" t="s">
        <v>4</v>
      </c>
      <c r="F85" s="21" t="s">
        <v>5</v>
      </c>
      <c r="G85" s="21" t="s">
        <v>6</v>
      </c>
      <c r="H85" s="21" t="s">
        <v>7</v>
      </c>
      <c r="I85" s="21" t="s">
        <v>8</v>
      </c>
      <c r="J85" s="21" t="s">
        <v>9</v>
      </c>
      <c r="K85" s="21" t="s">
        <v>10</v>
      </c>
      <c r="L85" s="6" t="s">
        <v>11</v>
      </c>
      <c r="M85" s="7" t="s">
        <v>12</v>
      </c>
      <c r="N85" s="8" t="s">
        <v>13</v>
      </c>
      <c r="O85" s="9" t="s">
        <v>14</v>
      </c>
      <c r="P85" s="10" t="s">
        <v>15</v>
      </c>
    </row>
    <row r="86" spans="1:16" ht="15" customHeight="1" x14ac:dyDescent="0.25">
      <c r="A86" s="22">
        <v>1</v>
      </c>
      <c r="B86" s="23" t="s">
        <v>46</v>
      </c>
      <c r="C86" s="24" t="s">
        <v>44</v>
      </c>
      <c r="D86" s="25">
        <v>44982</v>
      </c>
      <c r="E86" s="26" t="s">
        <v>37</v>
      </c>
      <c r="F86" s="27">
        <v>191</v>
      </c>
      <c r="G86" s="27">
        <v>189</v>
      </c>
      <c r="H86" s="27">
        <v>191</v>
      </c>
      <c r="I86" s="27">
        <v>177</v>
      </c>
      <c r="J86" s="27">
        <v>190</v>
      </c>
      <c r="K86" s="27">
        <v>190</v>
      </c>
      <c r="L86" s="29">
        <v>6</v>
      </c>
      <c r="M86" s="29">
        <v>1128</v>
      </c>
      <c r="N86" s="30">
        <v>188</v>
      </c>
      <c r="O86" s="31">
        <v>10</v>
      </c>
      <c r="P86" s="32">
        <v>198</v>
      </c>
    </row>
    <row r="87" spans="1:16" x14ac:dyDescent="0.25">
      <c r="A87" s="12"/>
      <c r="B87" s="13"/>
      <c r="C87" s="14"/>
      <c r="D87" s="12"/>
      <c r="E87" s="15"/>
      <c r="F87" s="37"/>
      <c r="G87" s="37"/>
      <c r="H87" s="37"/>
      <c r="I87" s="37"/>
      <c r="J87" s="37"/>
      <c r="K87" s="37"/>
      <c r="L87" s="16"/>
      <c r="M87" s="17"/>
      <c r="N87" s="18"/>
      <c r="O87" s="19"/>
      <c r="P87" s="20"/>
    </row>
    <row r="88" spans="1:16" ht="30" x14ac:dyDescent="0.25">
      <c r="A88" s="2" t="s">
        <v>0</v>
      </c>
      <c r="B88" s="3" t="s">
        <v>1</v>
      </c>
      <c r="C88" s="4" t="s">
        <v>2</v>
      </c>
      <c r="D88" s="2" t="s">
        <v>3</v>
      </c>
      <c r="E88" s="5" t="s">
        <v>4</v>
      </c>
      <c r="F88" s="21" t="s">
        <v>5</v>
      </c>
      <c r="G88" s="21" t="s">
        <v>6</v>
      </c>
      <c r="H88" s="21" t="s">
        <v>7</v>
      </c>
      <c r="I88" s="21" t="s">
        <v>8</v>
      </c>
      <c r="J88" s="21" t="s">
        <v>9</v>
      </c>
      <c r="K88" s="21" t="s">
        <v>10</v>
      </c>
      <c r="L88" s="6" t="s">
        <v>11</v>
      </c>
      <c r="M88" s="7" t="s">
        <v>12</v>
      </c>
      <c r="N88" s="8" t="s">
        <v>13</v>
      </c>
      <c r="O88" s="9" t="s">
        <v>14</v>
      </c>
      <c r="P88" s="10" t="s">
        <v>15</v>
      </c>
    </row>
    <row r="89" spans="1:16" x14ac:dyDescent="0.25">
      <c r="A89" s="22">
        <v>1</v>
      </c>
      <c r="B89" s="23" t="s">
        <v>16</v>
      </c>
      <c r="C89" s="24" t="s">
        <v>36</v>
      </c>
      <c r="D89" s="25">
        <v>44992</v>
      </c>
      <c r="E89" s="26" t="s">
        <v>18</v>
      </c>
      <c r="F89" s="27">
        <v>199</v>
      </c>
      <c r="G89" s="35">
        <v>198</v>
      </c>
      <c r="H89" s="27">
        <v>196</v>
      </c>
      <c r="I89" s="27"/>
      <c r="J89" s="27"/>
      <c r="K89" s="27"/>
      <c r="L89" s="29">
        <v>3</v>
      </c>
      <c r="M89" s="29">
        <v>593</v>
      </c>
      <c r="N89" s="30">
        <v>197.66666666666666</v>
      </c>
      <c r="O89" s="31">
        <v>7</v>
      </c>
      <c r="P89" s="32">
        <f>SUM(N89+O89)</f>
        <v>204.66666666666666</v>
      </c>
    </row>
    <row r="90" spans="1:16" x14ac:dyDescent="0.25">
      <c r="A90" s="22">
        <v>2</v>
      </c>
      <c r="B90" s="23" t="s">
        <v>16</v>
      </c>
      <c r="C90" s="24" t="s">
        <v>41</v>
      </c>
      <c r="D90" s="25">
        <v>44992</v>
      </c>
      <c r="E90" s="26" t="s">
        <v>18</v>
      </c>
      <c r="F90" s="27">
        <v>199.001</v>
      </c>
      <c r="G90" s="27">
        <v>195</v>
      </c>
      <c r="H90" s="22">
        <v>198</v>
      </c>
      <c r="I90" s="27"/>
      <c r="J90" s="27"/>
      <c r="K90" s="27"/>
      <c r="L90" s="29">
        <v>3</v>
      </c>
      <c r="M90" s="29">
        <v>592.00099999999998</v>
      </c>
      <c r="N90" s="30">
        <v>197.33366666666666</v>
      </c>
      <c r="O90" s="31">
        <v>6</v>
      </c>
      <c r="P90" s="32">
        <f t="shared" ref="P90:P93" si="0">SUM(N90+O90)</f>
        <v>203.33366666666666</v>
      </c>
    </row>
    <row r="91" spans="1:16" x14ac:dyDescent="0.25">
      <c r="A91" s="22">
        <v>3</v>
      </c>
      <c r="B91" s="23" t="s">
        <v>16</v>
      </c>
      <c r="C91" s="24" t="s">
        <v>28</v>
      </c>
      <c r="D91" s="25">
        <v>44992</v>
      </c>
      <c r="E91" s="26" t="s">
        <v>18</v>
      </c>
      <c r="F91" s="27">
        <v>197</v>
      </c>
      <c r="G91" s="27">
        <v>195</v>
      </c>
      <c r="H91" s="35">
        <v>198.001</v>
      </c>
      <c r="I91" s="27"/>
      <c r="J91" s="27"/>
      <c r="K91" s="27"/>
      <c r="L91" s="29">
        <v>3</v>
      </c>
      <c r="M91" s="29">
        <v>590.00099999999998</v>
      </c>
      <c r="N91" s="30">
        <v>196.667</v>
      </c>
      <c r="O91" s="31">
        <v>5</v>
      </c>
      <c r="P91" s="32">
        <f t="shared" si="0"/>
        <v>201.667</v>
      </c>
    </row>
    <row r="92" spans="1:16" x14ac:dyDescent="0.25">
      <c r="A92" s="22">
        <v>4</v>
      </c>
      <c r="B92" s="23" t="s">
        <v>16</v>
      </c>
      <c r="C92" s="24" t="s">
        <v>21</v>
      </c>
      <c r="D92" s="25">
        <v>44992</v>
      </c>
      <c r="E92" s="26" t="s">
        <v>18</v>
      </c>
      <c r="F92" s="27">
        <v>195</v>
      </c>
      <c r="G92" s="27">
        <v>195</v>
      </c>
      <c r="H92" s="27">
        <v>198</v>
      </c>
      <c r="I92" s="27"/>
      <c r="J92" s="27"/>
      <c r="K92" s="27"/>
      <c r="L92" s="29">
        <v>3</v>
      </c>
      <c r="M92" s="29">
        <v>588</v>
      </c>
      <c r="N92" s="30">
        <v>196</v>
      </c>
      <c r="O92" s="31">
        <v>2</v>
      </c>
      <c r="P92" s="32">
        <f t="shared" si="0"/>
        <v>198</v>
      </c>
    </row>
    <row r="93" spans="1:16" x14ac:dyDescent="0.25">
      <c r="A93" s="22">
        <v>5</v>
      </c>
      <c r="B93" s="23" t="s">
        <v>16</v>
      </c>
      <c r="C93" s="24" t="s">
        <v>40</v>
      </c>
      <c r="D93" s="25">
        <v>44992</v>
      </c>
      <c r="E93" s="26" t="s">
        <v>18</v>
      </c>
      <c r="F93" s="27">
        <v>194</v>
      </c>
      <c r="G93" s="27">
        <v>196</v>
      </c>
      <c r="H93" s="27">
        <v>185</v>
      </c>
      <c r="I93" s="27"/>
      <c r="J93" s="27"/>
      <c r="K93" s="27"/>
      <c r="L93" s="29">
        <v>3</v>
      </c>
      <c r="M93" s="29">
        <v>575</v>
      </c>
      <c r="N93" s="30">
        <v>191.66666666666666</v>
      </c>
      <c r="O93" s="31">
        <v>2</v>
      </c>
      <c r="P93" s="32">
        <f t="shared" si="0"/>
        <v>193.66666666666666</v>
      </c>
    </row>
    <row r="94" spans="1:16" ht="30" x14ac:dyDescent="0.25">
      <c r="A94" s="2" t="s">
        <v>0</v>
      </c>
      <c r="B94" s="3" t="s">
        <v>1</v>
      </c>
      <c r="C94" s="4" t="s">
        <v>2</v>
      </c>
      <c r="D94" s="2" t="s">
        <v>3</v>
      </c>
      <c r="E94" s="5" t="s">
        <v>4</v>
      </c>
      <c r="F94" s="21" t="s">
        <v>5</v>
      </c>
      <c r="G94" s="21" t="s">
        <v>6</v>
      </c>
      <c r="H94" s="21" t="s">
        <v>7</v>
      </c>
      <c r="I94" s="21" t="s">
        <v>8</v>
      </c>
      <c r="J94" s="21" t="s">
        <v>9</v>
      </c>
      <c r="K94" s="21" t="s">
        <v>10</v>
      </c>
      <c r="L94" s="6" t="s">
        <v>11</v>
      </c>
      <c r="M94" s="7" t="s">
        <v>12</v>
      </c>
      <c r="N94" s="8" t="s">
        <v>13</v>
      </c>
      <c r="O94" s="9" t="s">
        <v>14</v>
      </c>
      <c r="P94" s="10" t="s">
        <v>15</v>
      </c>
    </row>
    <row r="95" spans="1:16" x14ac:dyDescent="0.25">
      <c r="A95" s="22">
        <v>1</v>
      </c>
      <c r="B95" s="23" t="s">
        <v>23</v>
      </c>
      <c r="C95" s="24" t="s">
        <v>19</v>
      </c>
      <c r="D95" s="25">
        <v>44992</v>
      </c>
      <c r="E95" s="26" t="s">
        <v>18</v>
      </c>
      <c r="F95" s="27">
        <v>197</v>
      </c>
      <c r="G95" s="27">
        <v>197</v>
      </c>
      <c r="H95" s="27">
        <v>197</v>
      </c>
      <c r="I95" s="27"/>
      <c r="J95" s="27"/>
      <c r="K95" s="27"/>
      <c r="L95" s="29">
        <v>3</v>
      </c>
      <c r="M95" s="29">
        <v>591</v>
      </c>
      <c r="N95" s="30">
        <v>197</v>
      </c>
      <c r="O95" s="31">
        <v>11</v>
      </c>
      <c r="P95" s="32">
        <v>208</v>
      </c>
    </row>
    <row r="96" spans="1:16" x14ac:dyDescent="0.25">
      <c r="A96" s="22">
        <v>2</v>
      </c>
      <c r="B96" s="23" t="s">
        <v>23</v>
      </c>
      <c r="C96" s="24" t="s">
        <v>24</v>
      </c>
      <c r="D96" s="25">
        <v>44992</v>
      </c>
      <c r="E96" s="26" t="s">
        <v>18</v>
      </c>
      <c r="F96" s="27">
        <v>186</v>
      </c>
      <c r="G96" s="27">
        <v>191</v>
      </c>
      <c r="H96" s="27">
        <v>191</v>
      </c>
      <c r="I96" s="27"/>
      <c r="J96" s="27"/>
      <c r="K96" s="27"/>
      <c r="L96" s="29">
        <v>3</v>
      </c>
      <c r="M96" s="29">
        <v>568</v>
      </c>
      <c r="N96" s="30">
        <v>189.33333333333334</v>
      </c>
      <c r="O96" s="31">
        <v>4</v>
      </c>
      <c r="P96" s="32">
        <v>193.33333333333334</v>
      </c>
    </row>
    <row r="97" spans="1:16" ht="30" x14ac:dyDescent="0.25">
      <c r="A97" s="2" t="s">
        <v>0</v>
      </c>
      <c r="B97" s="3" t="s">
        <v>1</v>
      </c>
      <c r="C97" s="4" t="s">
        <v>2</v>
      </c>
      <c r="D97" s="2" t="s">
        <v>3</v>
      </c>
      <c r="E97" s="5" t="s">
        <v>4</v>
      </c>
      <c r="F97" s="21" t="s">
        <v>5</v>
      </c>
      <c r="G97" s="21" t="s">
        <v>6</v>
      </c>
      <c r="H97" s="21" t="s">
        <v>7</v>
      </c>
      <c r="I97" s="21" t="s">
        <v>8</v>
      </c>
      <c r="J97" s="21" t="s">
        <v>9</v>
      </c>
      <c r="K97" s="21" t="s">
        <v>10</v>
      </c>
      <c r="L97" s="6" t="s">
        <v>11</v>
      </c>
      <c r="M97" s="7" t="s">
        <v>12</v>
      </c>
      <c r="N97" s="8" t="s">
        <v>13</v>
      </c>
      <c r="O97" s="9" t="s">
        <v>14</v>
      </c>
      <c r="P97" s="10" t="s">
        <v>15</v>
      </c>
    </row>
    <row r="98" spans="1:16" x14ac:dyDescent="0.25">
      <c r="A98" s="22">
        <v>1</v>
      </c>
      <c r="B98" s="23" t="s">
        <v>25</v>
      </c>
      <c r="C98" s="24" t="s">
        <v>33</v>
      </c>
      <c r="D98" s="25">
        <v>44992</v>
      </c>
      <c r="E98" s="26" t="s">
        <v>18</v>
      </c>
      <c r="F98" s="27">
        <v>187</v>
      </c>
      <c r="G98" s="27">
        <v>188</v>
      </c>
      <c r="H98" s="27">
        <v>189</v>
      </c>
      <c r="I98" s="27"/>
      <c r="J98" s="27"/>
      <c r="K98" s="27"/>
      <c r="L98" s="29">
        <v>3</v>
      </c>
      <c r="M98" s="29">
        <v>564</v>
      </c>
      <c r="N98" s="30">
        <v>188</v>
      </c>
      <c r="O98" s="31">
        <v>5</v>
      </c>
      <c r="P98" s="32">
        <v>193</v>
      </c>
    </row>
    <row r="99" spans="1:16" ht="14.25" customHeigh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ht="30" x14ac:dyDescent="0.25">
      <c r="A100" s="2" t="s">
        <v>0</v>
      </c>
      <c r="B100" s="3" t="s">
        <v>1</v>
      </c>
      <c r="C100" s="4" t="s">
        <v>2</v>
      </c>
      <c r="D100" s="2" t="s">
        <v>3</v>
      </c>
      <c r="E100" s="5" t="s">
        <v>4</v>
      </c>
      <c r="F100" s="21" t="s">
        <v>5</v>
      </c>
      <c r="G100" s="21" t="s">
        <v>6</v>
      </c>
      <c r="H100" s="21" t="s">
        <v>7</v>
      </c>
      <c r="I100" s="21" t="s">
        <v>8</v>
      </c>
      <c r="J100" s="21" t="s">
        <v>9</v>
      </c>
      <c r="K100" s="21" t="s">
        <v>10</v>
      </c>
      <c r="L100" s="6" t="s">
        <v>11</v>
      </c>
      <c r="M100" s="7" t="s">
        <v>12</v>
      </c>
      <c r="N100" s="8" t="s">
        <v>13</v>
      </c>
      <c r="O100" s="9" t="s">
        <v>14</v>
      </c>
      <c r="P100" s="10" t="s">
        <v>15</v>
      </c>
    </row>
    <row r="101" spans="1:16" x14ac:dyDescent="0.25">
      <c r="A101" s="22">
        <v>1</v>
      </c>
      <c r="B101" s="23" t="s">
        <v>16</v>
      </c>
      <c r="C101" s="24" t="s">
        <v>19</v>
      </c>
      <c r="D101" s="25">
        <v>45006</v>
      </c>
      <c r="E101" s="26" t="s">
        <v>18</v>
      </c>
      <c r="F101" s="27">
        <v>200</v>
      </c>
      <c r="G101" s="35">
        <v>199</v>
      </c>
      <c r="H101" s="27">
        <v>198</v>
      </c>
      <c r="I101" s="27"/>
      <c r="J101" s="27"/>
      <c r="K101" s="27"/>
      <c r="L101" s="29">
        <v>3</v>
      </c>
      <c r="M101" s="29">
        <v>597</v>
      </c>
      <c r="N101" s="30">
        <v>199</v>
      </c>
      <c r="O101" s="69">
        <v>9</v>
      </c>
      <c r="P101" s="32">
        <v>206</v>
      </c>
    </row>
    <row r="102" spans="1:16" x14ac:dyDescent="0.25">
      <c r="A102" s="22">
        <v>2</v>
      </c>
      <c r="B102" s="23" t="s">
        <v>16</v>
      </c>
      <c r="C102" s="24" t="s">
        <v>21</v>
      </c>
      <c r="D102" s="25">
        <v>45006</v>
      </c>
      <c r="E102" s="26" t="s">
        <v>18</v>
      </c>
      <c r="F102" s="27">
        <v>199</v>
      </c>
      <c r="G102" s="27">
        <v>198</v>
      </c>
      <c r="H102" s="27">
        <v>198</v>
      </c>
      <c r="I102" s="27"/>
      <c r="J102" s="27"/>
      <c r="K102" s="27"/>
      <c r="L102" s="29">
        <v>3</v>
      </c>
      <c r="M102" s="29">
        <v>595</v>
      </c>
      <c r="N102" s="30">
        <v>198.33333333333334</v>
      </c>
      <c r="O102" s="31">
        <v>4</v>
      </c>
      <c r="P102" s="32">
        <v>202.33333333333334</v>
      </c>
    </row>
    <row r="103" spans="1:16" x14ac:dyDescent="0.25">
      <c r="A103" s="22">
        <v>3</v>
      </c>
      <c r="B103" s="23" t="s">
        <v>16</v>
      </c>
      <c r="C103" s="24" t="s">
        <v>36</v>
      </c>
      <c r="D103" s="25">
        <v>45006</v>
      </c>
      <c r="E103" s="26" t="s">
        <v>18</v>
      </c>
      <c r="F103" s="27">
        <v>197</v>
      </c>
      <c r="G103" s="27">
        <v>198.001</v>
      </c>
      <c r="H103" s="27">
        <v>199.001</v>
      </c>
      <c r="I103" s="27"/>
      <c r="J103" s="27"/>
      <c r="K103" s="27"/>
      <c r="L103" s="29">
        <v>3</v>
      </c>
      <c r="M103" s="29">
        <v>594.00199999999995</v>
      </c>
      <c r="N103" s="30">
        <v>198.00066666666666</v>
      </c>
      <c r="O103" s="31">
        <v>5</v>
      </c>
      <c r="P103" s="32">
        <v>203.00066666666666</v>
      </c>
    </row>
    <row r="104" spans="1:16" x14ac:dyDescent="0.25">
      <c r="A104" s="22">
        <v>4</v>
      </c>
      <c r="B104" s="23" t="s">
        <v>16</v>
      </c>
      <c r="C104" s="24" t="s">
        <v>28</v>
      </c>
      <c r="D104" s="25">
        <v>45006</v>
      </c>
      <c r="E104" s="26" t="s">
        <v>18</v>
      </c>
      <c r="F104" s="27">
        <v>198</v>
      </c>
      <c r="G104" s="27">
        <v>195</v>
      </c>
      <c r="H104" s="27">
        <v>198.001</v>
      </c>
      <c r="I104" s="27"/>
      <c r="J104" s="27"/>
      <c r="K104" s="27"/>
      <c r="L104" s="29">
        <v>3</v>
      </c>
      <c r="M104" s="29">
        <v>591.00099999999998</v>
      </c>
      <c r="N104" s="30">
        <v>197.00033333333332</v>
      </c>
      <c r="O104" s="31">
        <v>2</v>
      </c>
      <c r="P104" s="32">
        <v>199.00033333333332</v>
      </c>
    </row>
    <row r="105" spans="1:16" x14ac:dyDescent="0.25">
      <c r="A105" s="22">
        <v>5</v>
      </c>
      <c r="B105" s="23" t="s">
        <v>16</v>
      </c>
      <c r="C105" s="24" t="s">
        <v>29</v>
      </c>
      <c r="D105" s="25">
        <v>45006</v>
      </c>
      <c r="E105" s="26" t="s">
        <v>18</v>
      </c>
      <c r="F105" s="27">
        <v>198.001</v>
      </c>
      <c r="G105" s="27">
        <v>193</v>
      </c>
      <c r="H105" s="27">
        <v>199</v>
      </c>
      <c r="I105" s="27"/>
      <c r="J105" s="27"/>
      <c r="K105" s="27"/>
      <c r="L105" s="29">
        <v>3</v>
      </c>
      <c r="M105" s="29">
        <v>590.00099999999998</v>
      </c>
      <c r="N105" s="30">
        <v>196.667</v>
      </c>
      <c r="O105" s="31">
        <v>2</v>
      </c>
      <c r="P105" s="32">
        <v>198.667</v>
      </c>
    </row>
    <row r="106" spans="1:16" x14ac:dyDescent="0.25">
      <c r="A106" s="22">
        <v>6</v>
      </c>
      <c r="B106" s="23" t="s">
        <v>16</v>
      </c>
      <c r="C106" s="24" t="s">
        <v>22</v>
      </c>
      <c r="D106" s="25">
        <v>45006</v>
      </c>
      <c r="E106" s="26" t="s">
        <v>18</v>
      </c>
      <c r="F106" s="27">
        <v>197.001</v>
      </c>
      <c r="G106" s="27">
        <v>194</v>
      </c>
      <c r="H106" s="27">
        <v>195</v>
      </c>
      <c r="I106" s="27"/>
      <c r="J106" s="27"/>
      <c r="K106" s="27"/>
      <c r="L106" s="29">
        <v>3</v>
      </c>
      <c r="M106" s="29">
        <v>586.00099999999998</v>
      </c>
      <c r="N106" s="30">
        <v>195.33366666666666</v>
      </c>
      <c r="O106" s="31">
        <v>2</v>
      </c>
      <c r="P106" s="32">
        <v>197.33366666666666</v>
      </c>
    </row>
    <row r="107" spans="1:16" x14ac:dyDescent="0.25">
      <c r="A107" s="22">
        <v>7</v>
      </c>
      <c r="B107" s="23" t="s">
        <v>16</v>
      </c>
      <c r="C107" s="24" t="s">
        <v>41</v>
      </c>
      <c r="D107" s="25">
        <v>45006</v>
      </c>
      <c r="E107" s="26" t="s">
        <v>18</v>
      </c>
      <c r="F107" s="27">
        <v>194</v>
      </c>
      <c r="G107" s="27">
        <v>196</v>
      </c>
      <c r="H107" s="27">
        <v>196</v>
      </c>
      <c r="I107" s="27"/>
      <c r="J107" s="27"/>
      <c r="K107" s="27"/>
      <c r="L107" s="29">
        <v>3</v>
      </c>
      <c r="M107" s="29">
        <v>586</v>
      </c>
      <c r="N107" s="30">
        <v>195.33333333333334</v>
      </c>
      <c r="O107" s="31">
        <v>2</v>
      </c>
      <c r="P107" s="32">
        <v>197.33333333333334</v>
      </c>
    </row>
    <row r="108" spans="1:16" ht="30" x14ac:dyDescent="0.25">
      <c r="A108" s="2" t="s">
        <v>0</v>
      </c>
      <c r="B108" s="3" t="s">
        <v>1</v>
      </c>
      <c r="C108" s="4" t="s">
        <v>2</v>
      </c>
      <c r="D108" s="2" t="s">
        <v>3</v>
      </c>
      <c r="E108" s="5" t="s">
        <v>4</v>
      </c>
      <c r="F108" s="21" t="s">
        <v>5</v>
      </c>
      <c r="G108" s="21" t="s">
        <v>6</v>
      </c>
      <c r="H108" s="21" t="s">
        <v>7</v>
      </c>
      <c r="I108" s="21" t="s">
        <v>8</v>
      </c>
      <c r="J108" s="21" t="s">
        <v>9</v>
      </c>
      <c r="K108" s="21" t="s">
        <v>10</v>
      </c>
      <c r="L108" s="6" t="s">
        <v>11</v>
      </c>
      <c r="M108" s="7" t="s">
        <v>12</v>
      </c>
      <c r="N108" s="8" t="s">
        <v>13</v>
      </c>
      <c r="O108" s="9" t="s">
        <v>14</v>
      </c>
      <c r="P108" s="10" t="s">
        <v>15</v>
      </c>
    </row>
    <row r="109" spans="1:16" x14ac:dyDescent="0.25">
      <c r="A109" s="22">
        <v>1</v>
      </c>
      <c r="B109" s="23" t="s">
        <v>30</v>
      </c>
      <c r="C109" s="24" t="s">
        <v>17</v>
      </c>
      <c r="D109" s="25">
        <v>45006</v>
      </c>
      <c r="E109" s="26" t="s">
        <v>18</v>
      </c>
      <c r="F109" s="27">
        <v>195</v>
      </c>
      <c r="G109" s="27">
        <v>196</v>
      </c>
      <c r="H109" s="27">
        <v>198</v>
      </c>
      <c r="I109" s="27"/>
      <c r="J109" s="27"/>
      <c r="K109" s="27"/>
      <c r="L109" s="29">
        <v>3</v>
      </c>
      <c r="M109" s="29">
        <v>589</v>
      </c>
      <c r="N109" s="30">
        <v>196.33333333333334</v>
      </c>
      <c r="O109" s="31">
        <v>11</v>
      </c>
      <c r="P109" s="32">
        <v>207.33333333333334</v>
      </c>
    </row>
    <row r="110" spans="1:16" x14ac:dyDescent="0.25">
      <c r="A110" s="22">
        <v>2</v>
      </c>
      <c r="B110" s="23" t="s">
        <v>30</v>
      </c>
      <c r="C110" s="24" t="s">
        <v>31</v>
      </c>
      <c r="D110" s="25">
        <v>45006</v>
      </c>
      <c r="E110" s="26" t="s">
        <v>18</v>
      </c>
      <c r="F110" s="27">
        <v>191</v>
      </c>
      <c r="G110" s="27">
        <v>192</v>
      </c>
      <c r="H110" s="27">
        <v>193</v>
      </c>
      <c r="I110" s="27"/>
      <c r="J110" s="27"/>
      <c r="K110" s="27"/>
      <c r="L110" s="29">
        <v>3</v>
      </c>
      <c r="M110" s="29">
        <v>576</v>
      </c>
      <c r="N110" s="30">
        <v>192</v>
      </c>
      <c r="O110" s="31">
        <v>4</v>
      </c>
      <c r="P110" s="32">
        <v>196</v>
      </c>
    </row>
    <row r="111" spans="1:16" ht="30" x14ac:dyDescent="0.25">
      <c r="A111" s="2" t="s">
        <v>0</v>
      </c>
      <c r="B111" s="3" t="s">
        <v>1</v>
      </c>
      <c r="C111" s="4" t="s">
        <v>2</v>
      </c>
      <c r="D111" s="2" t="s">
        <v>3</v>
      </c>
      <c r="E111" s="5" t="s">
        <v>4</v>
      </c>
      <c r="F111" s="21" t="s">
        <v>5</v>
      </c>
      <c r="G111" s="21" t="s">
        <v>6</v>
      </c>
      <c r="H111" s="21" t="s">
        <v>7</v>
      </c>
      <c r="I111" s="21" t="s">
        <v>8</v>
      </c>
      <c r="J111" s="21" t="s">
        <v>9</v>
      </c>
      <c r="K111" s="21" t="s">
        <v>10</v>
      </c>
      <c r="L111" s="6" t="s">
        <v>11</v>
      </c>
      <c r="M111" s="7" t="s">
        <v>12</v>
      </c>
      <c r="N111" s="8" t="s">
        <v>13</v>
      </c>
      <c r="O111" s="9" t="s">
        <v>14</v>
      </c>
      <c r="P111" s="10" t="s">
        <v>15</v>
      </c>
    </row>
    <row r="112" spans="1:16" x14ac:dyDescent="0.25">
      <c r="A112" s="22">
        <v>1</v>
      </c>
      <c r="B112" s="23" t="s">
        <v>23</v>
      </c>
      <c r="C112" s="24" t="s">
        <v>20</v>
      </c>
      <c r="D112" s="25">
        <v>45006</v>
      </c>
      <c r="E112" s="26" t="s">
        <v>18</v>
      </c>
      <c r="F112" s="27">
        <v>195</v>
      </c>
      <c r="G112" s="38">
        <v>195</v>
      </c>
      <c r="H112" s="22">
        <v>194</v>
      </c>
      <c r="I112" s="22"/>
      <c r="J112" s="22"/>
      <c r="K112" s="22"/>
      <c r="L112" s="29">
        <v>3</v>
      </c>
      <c r="M112" s="29">
        <v>584</v>
      </c>
      <c r="N112" s="30">
        <v>194.66666666666666</v>
      </c>
      <c r="O112" s="31">
        <v>5</v>
      </c>
      <c r="P112" s="32">
        <v>199.66666666666666</v>
      </c>
    </row>
    <row r="113" spans="1:16" x14ac:dyDescent="0.25">
      <c r="A113" s="22">
        <v>2</v>
      </c>
      <c r="B113" s="23" t="s">
        <v>23</v>
      </c>
      <c r="C113" s="24" t="s">
        <v>43</v>
      </c>
      <c r="D113" s="25">
        <v>45006</v>
      </c>
      <c r="E113" s="26" t="s">
        <v>18</v>
      </c>
      <c r="F113" s="27">
        <v>194</v>
      </c>
      <c r="G113" s="22">
        <v>194</v>
      </c>
      <c r="H113" s="22">
        <v>193</v>
      </c>
      <c r="I113" s="22"/>
      <c r="J113" s="22"/>
      <c r="K113" s="22"/>
      <c r="L113" s="29">
        <v>3</v>
      </c>
      <c r="M113" s="29">
        <v>581</v>
      </c>
      <c r="N113" s="30">
        <v>193.66666666666666</v>
      </c>
      <c r="O113" s="31">
        <v>4</v>
      </c>
      <c r="P113" s="32">
        <v>197.66666666666666</v>
      </c>
    </row>
    <row r="114" spans="1:16" ht="30" x14ac:dyDescent="0.25">
      <c r="A114" s="2" t="s">
        <v>0</v>
      </c>
      <c r="B114" s="3" t="s">
        <v>1</v>
      </c>
      <c r="C114" s="4" t="s">
        <v>2</v>
      </c>
      <c r="D114" s="2" t="s">
        <v>3</v>
      </c>
      <c r="E114" s="5" t="s">
        <v>4</v>
      </c>
      <c r="F114" s="21" t="s">
        <v>5</v>
      </c>
      <c r="G114" s="21" t="s">
        <v>6</v>
      </c>
      <c r="H114" s="21" t="s">
        <v>7</v>
      </c>
      <c r="I114" s="21" t="s">
        <v>8</v>
      </c>
      <c r="J114" s="21" t="s">
        <v>9</v>
      </c>
      <c r="K114" s="21" t="s">
        <v>10</v>
      </c>
      <c r="L114" s="6" t="s">
        <v>11</v>
      </c>
      <c r="M114" s="7" t="s">
        <v>12</v>
      </c>
      <c r="N114" s="8" t="s">
        <v>13</v>
      </c>
      <c r="O114" s="9" t="s">
        <v>14</v>
      </c>
      <c r="P114" s="10" t="s">
        <v>15</v>
      </c>
    </row>
    <row r="115" spans="1:16" x14ac:dyDescent="0.25">
      <c r="A115" s="22">
        <v>1</v>
      </c>
      <c r="B115" s="23" t="s">
        <v>25</v>
      </c>
      <c r="C115" s="24" t="s">
        <v>44</v>
      </c>
      <c r="D115" s="25">
        <v>45006</v>
      </c>
      <c r="E115" s="26" t="s">
        <v>18</v>
      </c>
      <c r="F115" s="27">
        <v>186</v>
      </c>
      <c r="G115" s="27">
        <v>189</v>
      </c>
      <c r="H115" s="27">
        <v>193</v>
      </c>
      <c r="I115" s="27"/>
      <c r="J115" s="27"/>
      <c r="K115" s="27"/>
      <c r="L115" s="29">
        <v>3</v>
      </c>
      <c r="M115" s="29">
        <v>568</v>
      </c>
      <c r="N115" s="30">
        <v>189.33333333333334</v>
      </c>
      <c r="O115" s="31">
        <v>9</v>
      </c>
      <c r="P115" s="32">
        <v>198.33333333333334</v>
      </c>
    </row>
    <row r="116" spans="1:16" x14ac:dyDescent="0.25">
      <c r="A116" s="22">
        <v>2</v>
      </c>
      <c r="B116" s="23" t="s">
        <v>25</v>
      </c>
      <c r="C116" s="24" t="s">
        <v>33</v>
      </c>
      <c r="D116" s="25">
        <v>45006</v>
      </c>
      <c r="E116" s="26" t="s">
        <v>18</v>
      </c>
      <c r="F116" s="27">
        <v>193</v>
      </c>
      <c r="G116" s="27">
        <v>181</v>
      </c>
      <c r="H116" s="27">
        <v>187</v>
      </c>
      <c r="I116" s="27"/>
      <c r="J116" s="27"/>
      <c r="K116" s="27"/>
      <c r="L116" s="29">
        <v>3</v>
      </c>
      <c r="M116" s="29">
        <v>561</v>
      </c>
      <c r="N116" s="30">
        <v>187</v>
      </c>
      <c r="O116" s="31">
        <v>6</v>
      </c>
      <c r="P116" s="32">
        <v>193</v>
      </c>
    </row>
    <row r="117" spans="1:16" ht="30" x14ac:dyDescent="0.25">
      <c r="A117" s="2" t="s">
        <v>0</v>
      </c>
      <c r="B117" s="3" t="s">
        <v>27</v>
      </c>
      <c r="C117" s="4" t="s">
        <v>2</v>
      </c>
      <c r="D117" s="2" t="s">
        <v>3</v>
      </c>
      <c r="E117" s="5" t="s">
        <v>4</v>
      </c>
      <c r="F117" s="21" t="s">
        <v>5</v>
      </c>
      <c r="G117" s="21" t="s">
        <v>6</v>
      </c>
      <c r="H117" s="21" t="s">
        <v>7</v>
      </c>
      <c r="I117" s="21" t="s">
        <v>8</v>
      </c>
      <c r="J117" s="21" t="s">
        <v>9</v>
      </c>
      <c r="K117" s="21" t="s">
        <v>10</v>
      </c>
      <c r="L117" s="6" t="s">
        <v>11</v>
      </c>
      <c r="M117" s="7" t="s">
        <v>12</v>
      </c>
      <c r="N117" s="8" t="s">
        <v>13</v>
      </c>
      <c r="O117" s="9" t="s">
        <v>14</v>
      </c>
      <c r="P117" s="10" t="s">
        <v>15</v>
      </c>
    </row>
    <row r="118" spans="1:16" x14ac:dyDescent="0.25">
      <c r="A118" s="22">
        <v>1</v>
      </c>
      <c r="B118" s="23" t="s">
        <v>30</v>
      </c>
      <c r="C118" s="24" t="s">
        <v>34</v>
      </c>
      <c r="D118" s="25">
        <v>45006</v>
      </c>
      <c r="E118" s="26" t="s">
        <v>18</v>
      </c>
      <c r="F118" s="27">
        <v>190</v>
      </c>
      <c r="G118" s="27">
        <v>190</v>
      </c>
      <c r="H118" s="27">
        <v>192</v>
      </c>
      <c r="I118" s="27"/>
      <c r="J118" s="27"/>
      <c r="K118" s="27"/>
      <c r="L118" s="29">
        <v>3</v>
      </c>
      <c r="M118" s="29">
        <v>572</v>
      </c>
      <c r="N118" s="30">
        <v>190.66666666666666</v>
      </c>
      <c r="O118" s="31">
        <v>5</v>
      </c>
      <c r="P118" s="32">
        <v>195.66666666666666</v>
      </c>
    </row>
    <row r="119" spans="1:16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ht="30" x14ac:dyDescent="0.25">
      <c r="A120" s="2" t="s">
        <v>0</v>
      </c>
      <c r="B120" s="3" t="s">
        <v>1</v>
      </c>
      <c r="C120" s="4" t="s">
        <v>2</v>
      </c>
      <c r="D120" s="2" t="s">
        <v>3</v>
      </c>
      <c r="E120" s="5" t="s">
        <v>4</v>
      </c>
      <c r="F120" s="21" t="s">
        <v>5</v>
      </c>
      <c r="G120" s="21" t="s">
        <v>6</v>
      </c>
      <c r="H120" s="21" t="s">
        <v>7</v>
      </c>
      <c r="I120" s="21" t="s">
        <v>8</v>
      </c>
      <c r="J120" s="21" t="s">
        <v>9</v>
      </c>
      <c r="K120" s="21" t="s">
        <v>10</v>
      </c>
      <c r="L120" s="6" t="s">
        <v>11</v>
      </c>
      <c r="M120" s="7" t="s">
        <v>12</v>
      </c>
      <c r="N120" s="8" t="s">
        <v>13</v>
      </c>
      <c r="O120" s="9" t="s">
        <v>14</v>
      </c>
      <c r="P120" s="10" t="s">
        <v>15</v>
      </c>
    </row>
    <row r="121" spans="1:16" x14ac:dyDescent="0.25">
      <c r="A121" s="22">
        <v>1</v>
      </c>
      <c r="B121" s="23" t="s">
        <v>16</v>
      </c>
      <c r="C121" s="24" t="s">
        <v>28</v>
      </c>
      <c r="D121" s="25">
        <v>45020</v>
      </c>
      <c r="E121" s="26" t="s">
        <v>18</v>
      </c>
      <c r="F121" s="27">
        <v>197</v>
      </c>
      <c r="G121" s="27">
        <v>196</v>
      </c>
      <c r="H121" s="27">
        <v>200</v>
      </c>
      <c r="I121" s="27"/>
      <c r="J121" s="27"/>
      <c r="K121" s="27"/>
      <c r="L121" s="29">
        <v>3</v>
      </c>
      <c r="M121" s="29">
        <v>593</v>
      </c>
      <c r="N121" s="30">
        <v>197.66666666666666</v>
      </c>
      <c r="O121" s="31">
        <v>7</v>
      </c>
      <c r="P121" s="32">
        <v>204.66666666666666</v>
      </c>
    </row>
    <row r="122" spans="1:16" x14ac:dyDescent="0.25">
      <c r="A122" s="22">
        <v>2</v>
      </c>
      <c r="B122" s="23" t="s">
        <v>16</v>
      </c>
      <c r="C122" s="24" t="s">
        <v>48</v>
      </c>
      <c r="D122" s="25">
        <v>45020</v>
      </c>
      <c r="E122" s="26" t="s">
        <v>18</v>
      </c>
      <c r="F122" s="27">
        <v>198</v>
      </c>
      <c r="G122" s="27">
        <v>196</v>
      </c>
      <c r="H122" s="27">
        <v>194</v>
      </c>
      <c r="I122" s="27"/>
      <c r="J122" s="27"/>
      <c r="K122" s="27"/>
      <c r="L122" s="29">
        <v>3</v>
      </c>
      <c r="M122" s="29">
        <v>588</v>
      </c>
      <c r="N122" s="30">
        <v>196</v>
      </c>
      <c r="O122" s="31">
        <v>6</v>
      </c>
      <c r="P122" s="32">
        <v>202</v>
      </c>
    </row>
    <row r="123" spans="1:16" x14ac:dyDescent="0.25">
      <c r="A123" s="22">
        <v>3</v>
      </c>
      <c r="B123" s="23" t="s">
        <v>16</v>
      </c>
      <c r="C123" s="24" t="s">
        <v>41</v>
      </c>
      <c r="D123" s="25">
        <v>45020</v>
      </c>
      <c r="E123" s="26" t="s">
        <v>18</v>
      </c>
      <c r="F123" s="27">
        <v>192</v>
      </c>
      <c r="G123" s="27">
        <v>198</v>
      </c>
      <c r="H123" s="27">
        <v>197</v>
      </c>
      <c r="I123" s="27"/>
      <c r="J123" s="27"/>
      <c r="K123" s="27"/>
      <c r="L123" s="29">
        <v>3</v>
      </c>
      <c r="M123" s="29">
        <v>587</v>
      </c>
      <c r="N123" s="30">
        <v>195.66666666666666</v>
      </c>
      <c r="O123" s="31">
        <v>5</v>
      </c>
      <c r="P123" s="32">
        <v>200.66666666666666</v>
      </c>
    </row>
    <row r="124" spans="1:16" x14ac:dyDescent="0.25">
      <c r="A124" s="22">
        <v>4</v>
      </c>
      <c r="B124" s="23" t="s">
        <v>16</v>
      </c>
      <c r="C124" s="24" t="s">
        <v>21</v>
      </c>
      <c r="D124" s="25">
        <v>45020</v>
      </c>
      <c r="E124" s="26" t="s">
        <v>18</v>
      </c>
      <c r="F124" s="27">
        <v>193</v>
      </c>
      <c r="G124" s="27">
        <v>194</v>
      </c>
      <c r="H124" s="27">
        <v>199</v>
      </c>
      <c r="I124" s="27"/>
      <c r="J124" s="27"/>
      <c r="K124" s="27"/>
      <c r="L124" s="29">
        <v>3</v>
      </c>
      <c r="M124" s="29">
        <v>586</v>
      </c>
      <c r="N124" s="30">
        <v>195.33333333333334</v>
      </c>
      <c r="O124" s="31">
        <v>2</v>
      </c>
      <c r="P124" s="32">
        <v>197.33333333333334</v>
      </c>
    </row>
    <row r="125" spans="1:16" ht="30" x14ac:dyDescent="0.25">
      <c r="A125" s="2" t="s">
        <v>0</v>
      </c>
      <c r="B125" s="3" t="s">
        <v>1</v>
      </c>
      <c r="C125" s="4" t="s">
        <v>2</v>
      </c>
      <c r="D125" s="2" t="s">
        <v>3</v>
      </c>
      <c r="E125" s="5" t="s">
        <v>4</v>
      </c>
      <c r="F125" s="21" t="s">
        <v>5</v>
      </c>
      <c r="G125" s="21" t="s">
        <v>6</v>
      </c>
      <c r="H125" s="21" t="s">
        <v>7</v>
      </c>
      <c r="I125" s="21" t="s">
        <v>8</v>
      </c>
      <c r="J125" s="21" t="s">
        <v>9</v>
      </c>
      <c r="K125" s="21" t="s">
        <v>10</v>
      </c>
      <c r="L125" s="6" t="s">
        <v>11</v>
      </c>
      <c r="M125" s="7" t="s">
        <v>12</v>
      </c>
      <c r="N125" s="8" t="s">
        <v>13</v>
      </c>
      <c r="O125" s="9" t="s">
        <v>14</v>
      </c>
      <c r="P125" s="10" t="s">
        <v>15</v>
      </c>
    </row>
    <row r="126" spans="1:16" x14ac:dyDescent="0.25">
      <c r="A126" s="22">
        <v>1</v>
      </c>
      <c r="B126" s="23" t="s">
        <v>30</v>
      </c>
      <c r="C126" s="24" t="s">
        <v>47</v>
      </c>
      <c r="D126" s="25">
        <v>45020</v>
      </c>
      <c r="E126" s="26" t="s">
        <v>18</v>
      </c>
      <c r="F126" s="27">
        <v>195</v>
      </c>
      <c r="G126" s="27">
        <v>195.001</v>
      </c>
      <c r="H126" s="27">
        <v>196</v>
      </c>
      <c r="I126" s="27"/>
      <c r="J126" s="27"/>
      <c r="K126" s="27"/>
      <c r="L126" s="29">
        <v>3</v>
      </c>
      <c r="M126" s="29">
        <v>586.00099999999998</v>
      </c>
      <c r="N126" s="30">
        <v>195.33366666666666</v>
      </c>
      <c r="O126" s="31">
        <v>9</v>
      </c>
      <c r="P126" s="32">
        <v>204.33366666666666</v>
      </c>
    </row>
    <row r="127" spans="1:16" x14ac:dyDescent="0.25">
      <c r="A127" s="22">
        <v>2</v>
      </c>
      <c r="B127" s="23" t="s">
        <v>30</v>
      </c>
      <c r="C127" s="24" t="s">
        <v>17</v>
      </c>
      <c r="D127" s="25">
        <v>45020</v>
      </c>
      <c r="E127" s="26" t="s">
        <v>18</v>
      </c>
      <c r="F127" s="27">
        <v>192</v>
      </c>
      <c r="G127" s="27">
        <v>195</v>
      </c>
      <c r="H127" s="27">
        <v>192</v>
      </c>
      <c r="I127" s="27"/>
      <c r="J127" s="27"/>
      <c r="K127" s="27"/>
      <c r="L127" s="29">
        <v>3</v>
      </c>
      <c r="M127" s="29">
        <v>579</v>
      </c>
      <c r="N127" s="30">
        <v>193</v>
      </c>
      <c r="O127" s="31">
        <v>4</v>
      </c>
      <c r="P127" s="32">
        <v>197</v>
      </c>
    </row>
    <row r="128" spans="1:16" x14ac:dyDescent="0.25">
      <c r="A128" s="22">
        <v>3</v>
      </c>
      <c r="B128" s="23" t="s">
        <v>30</v>
      </c>
      <c r="C128" s="24" t="s">
        <v>31</v>
      </c>
      <c r="D128" s="25">
        <v>45020</v>
      </c>
      <c r="E128" s="26" t="s">
        <v>18</v>
      </c>
      <c r="F128" s="27">
        <v>195.001</v>
      </c>
      <c r="G128" s="27">
        <v>187</v>
      </c>
      <c r="H128" s="27">
        <v>191</v>
      </c>
      <c r="I128" s="27"/>
      <c r="J128" s="27"/>
      <c r="K128" s="27"/>
      <c r="L128" s="29">
        <v>3</v>
      </c>
      <c r="M128" s="29">
        <v>573.00099999999998</v>
      </c>
      <c r="N128" s="30">
        <v>191.00033333333332</v>
      </c>
      <c r="O128" s="31">
        <v>5</v>
      </c>
      <c r="P128" s="32">
        <v>196.00033333333332</v>
      </c>
    </row>
    <row r="129" spans="1:16" ht="30" x14ac:dyDescent="0.25">
      <c r="A129" s="2" t="s">
        <v>0</v>
      </c>
      <c r="B129" s="3" t="s">
        <v>1</v>
      </c>
      <c r="C129" s="4" t="s">
        <v>2</v>
      </c>
      <c r="D129" s="2" t="s">
        <v>3</v>
      </c>
      <c r="E129" s="5" t="s">
        <v>4</v>
      </c>
      <c r="F129" s="21" t="s">
        <v>5</v>
      </c>
      <c r="G129" s="21" t="s">
        <v>6</v>
      </c>
      <c r="H129" s="21" t="s">
        <v>7</v>
      </c>
      <c r="I129" s="21" t="s">
        <v>8</v>
      </c>
      <c r="J129" s="21" t="s">
        <v>9</v>
      </c>
      <c r="K129" s="21" t="s">
        <v>10</v>
      </c>
      <c r="L129" s="6" t="s">
        <v>11</v>
      </c>
      <c r="M129" s="7" t="s">
        <v>12</v>
      </c>
      <c r="N129" s="8" t="s">
        <v>13</v>
      </c>
      <c r="O129" s="9" t="s">
        <v>14</v>
      </c>
      <c r="P129" s="10" t="s">
        <v>15</v>
      </c>
    </row>
    <row r="130" spans="1:16" x14ac:dyDescent="0.25">
      <c r="A130" s="22">
        <v>1</v>
      </c>
      <c r="B130" s="23" t="s">
        <v>23</v>
      </c>
      <c r="C130" s="24" t="s">
        <v>24</v>
      </c>
      <c r="D130" s="25">
        <v>45020</v>
      </c>
      <c r="E130" s="26" t="s">
        <v>18</v>
      </c>
      <c r="F130" s="27">
        <v>197</v>
      </c>
      <c r="G130" s="27">
        <v>200</v>
      </c>
      <c r="H130" s="27">
        <v>196.001</v>
      </c>
      <c r="I130" s="27"/>
      <c r="J130" s="27"/>
      <c r="K130" s="27"/>
      <c r="L130" s="29">
        <v>3</v>
      </c>
      <c r="M130" s="29">
        <v>593.00099999999998</v>
      </c>
      <c r="N130" s="30">
        <v>197.667</v>
      </c>
      <c r="O130" s="31">
        <v>9</v>
      </c>
      <c r="P130" s="32">
        <v>206.667</v>
      </c>
    </row>
    <row r="131" spans="1:16" x14ac:dyDescent="0.25">
      <c r="A131" s="22">
        <v>2</v>
      </c>
      <c r="B131" s="23" t="s">
        <v>23</v>
      </c>
      <c r="C131" s="24" t="s">
        <v>43</v>
      </c>
      <c r="D131" s="25">
        <v>45020</v>
      </c>
      <c r="E131" s="26" t="s">
        <v>18</v>
      </c>
      <c r="F131" s="27">
        <v>198</v>
      </c>
      <c r="G131" s="39">
        <v>193</v>
      </c>
      <c r="H131" s="40">
        <v>195</v>
      </c>
      <c r="I131" s="40"/>
      <c r="J131" s="40"/>
      <c r="K131" s="40"/>
      <c r="L131" s="29">
        <v>3</v>
      </c>
      <c r="M131" s="29">
        <v>586</v>
      </c>
      <c r="N131" s="30">
        <v>195.33333333333334</v>
      </c>
      <c r="O131" s="31">
        <v>4</v>
      </c>
      <c r="P131" s="32">
        <v>199.33333333333334</v>
      </c>
    </row>
    <row r="132" spans="1:16" x14ac:dyDescent="0.25">
      <c r="A132" s="22">
        <v>3</v>
      </c>
      <c r="B132" s="23" t="s">
        <v>23</v>
      </c>
      <c r="C132" s="24" t="s">
        <v>40</v>
      </c>
      <c r="D132" s="25">
        <v>45020</v>
      </c>
      <c r="E132" s="26" t="s">
        <v>18</v>
      </c>
      <c r="F132" s="27">
        <v>196</v>
      </c>
      <c r="G132" s="40">
        <v>197</v>
      </c>
      <c r="H132" s="40">
        <v>192</v>
      </c>
      <c r="I132" s="40"/>
      <c r="J132" s="40"/>
      <c r="K132" s="40"/>
      <c r="L132" s="29">
        <v>3</v>
      </c>
      <c r="M132" s="29">
        <v>585</v>
      </c>
      <c r="N132" s="30">
        <v>195</v>
      </c>
      <c r="O132" s="31">
        <v>3</v>
      </c>
      <c r="P132" s="32">
        <v>198</v>
      </c>
    </row>
    <row r="133" spans="1:16" x14ac:dyDescent="0.25">
      <c r="A133" s="22">
        <v>4</v>
      </c>
      <c r="B133" s="23" t="s">
        <v>23</v>
      </c>
      <c r="C133" s="24" t="s">
        <v>19</v>
      </c>
      <c r="D133" s="25">
        <v>45020</v>
      </c>
      <c r="E133" s="26" t="s">
        <v>18</v>
      </c>
      <c r="F133" s="27">
        <v>190</v>
      </c>
      <c r="G133" s="27">
        <v>195</v>
      </c>
      <c r="H133" s="27">
        <v>196</v>
      </c>
      <c r="I133" s="27"/>
      <c r="J133" s="27"/>
      <c r="K133" s="27"/>
      <c r="L133" s="29">
        <v>3</v>
      </c>
      <c r="M133" s="29">
        <v>581</v>
      </c>
      <c r="N133" s="30">
        <v>193.66666666666666</v>
      </c>
      <c r="O133" s="31">
        <v>2</v>
      </c>
      <c r="P133" s="32">
        <v>195.66666666666666</v>
      </c>
    </row>
    <row r="134" spans="1:16" ht="30" x14ac:dyDescent="0.25">
      <c r="A134" s="2" t="s">
        <v>0</v>
      </c>
      <c r="B134" s="3" t="s">
        <v>1</v>
      </c>
      <c r="C134" s="4" t="s">
        <v>2</v>
      </c>
      <c r="D134" s="2" t="s">
        <v>3</v>
      </c>
      <c r="E134" s="5" t="s">
        <v>4</v>
      </c>
      <c r="F134" s="21" t="s">
        <v>5</v>
      </c>
      <c r="G134" s="21" t="s">
        <v>6</v>
      </c>
      <c r="H134" s="21" t="s">
        <v>7</v>
      </c>
      <c r="I134" s="21" t="s">
        <v>8</v>
      </c>
      <c r="J134" s="21" t="s">
        <v>9</v>
      </c>
      <c r="K134" s="21" t="s">
        <v>10</v>
      </c>
      <c r="L134" s="6" t="s">
        <v>11</v>
      </c>
      <c r="M134" s="7" t="s">
        <v>12</v>
      </c>
      <c r="N134" s="8" t="s">
        <v>13</v>
      </c>
      <c r="O134" s="9" t="s">
        <v>14</v>
      </c>
      <c r="P134" s="10" t="s">
        <v>15</v>
      </c>
    </row>
    <row r="135" spans="1:16" x14ac:dyDescent="0.25">
      <c r="A135" s="22">
        <v>1</v>
      </c>
      <c r="B135" s="23" t="s">
        <v>25</v>
      </c>
      <c r="C135" s="24" t="s">
        <v>44</v>
      </c>
      <c r="D135" s="25">
        <v>45020</v>
      </c>
      <c r="E135" s="26" t="s">
        <v>18</v>
      </c>
      <c r="F135" s="27">
        <v>192</v>
      </c>
      <c r="G135" s="27">
        <v>190</v>
      </c>
      <c r="H135" s="27">
        <v>188</v>
      </c>
      <c r="I135" s="27"/>
      <c r="J135" s="27"/>
      <c r="K135" s="27"/>
      <c r="L135" s="29">
        <v>3</v>
      </c>
      <c r="M135" s="29">
        <v>570</v>
      </c>
      <c r="N135" s="30">
        <v>190</v>
      </c>
      <c r="O135" s="31">
        <v>5</v>
      </c>
      <c r="P135" s="32">
        <v>195</v>
      </c>
    </row>
    <row r="136" spans="1:16" ht="30" x14ac:dyDescent="0.25">
      <c r="A136" s="2" t="s">
        <v>0</v>
      </c>
      <c r="B136" s="3" t="s">
        <v>27</v>
      </c>
      <c r="C136" s="4" t="s">
        <v>2</v>
      </c>
      <c r="D136" s="2" t="s">
        <v>3</v>
      </c>
      <c r="E136" s="5" t="s">
        <v>4</v>
      </c>
      <c r="F136" s="21" t="s">
        <v>5</v>
      </c>
      <c r="G136" s="21" t="s">
        <v>6</v>
      </c>
      <c r="H136" s="21" t="s">
        <v>7</v>
      </c>
      <c r="I136" s="21" t="s">
        <v>8</v>
      </c>
      <c r="J136" s="21" t="s">
        <v>9</v>
      </c>
      <c r="K136" s="21" t="s">
        <v>10</v>
      </c>
      <c r="L136" s="6" t="s">
        <v>11</v>
      </c>
      <c r="M136" s="7" t="s">
        <v>12</v>
      </c>
      <c r="N136" s="8" t="s">
        <v>13</v>
      </c>
      <c r="O136" s="9" t="s">
        <v>14</v>
      </c>
      <c r="P136" s="10" t="s">
        <v>15</v>
      </c>
    </row>
    <row r="137" spans="1:16" x14ac:dyDescent="0.25">
      <c r="A137" s="22">
        <v>1</v>
      </c>
      <c r="B137" s="23" t="s">
        <v>30</v>
      </c>
      <c r="C137" s="24" t="s">
        <v>34</v>
      </c>
      <c r="D137" s="25">
        <v>45020</v>
      </c>
      <c r="E137" s="26" t="s">
        <v>18</v>
      </c>
      <c r="F137" s="27">
        <v>190</v>
      </c>
      <c r="G137" s="27">
        <v>191</v>
      </c>
      <c r="H137" s="27">
        <v>190</v>
      </c>
      <c r="I137" s="27"/>
      <c r="J137" s="27"/>
      <c r="K137" s="27"/>
      <c r="L137" s="29">
        <v>3</v>
      </c>
      <c r="M137" s="29">
        <v>571</v>
      </c>
      <c r="N137" s="30">
        <v>190.33333333333334</v>
      </c>
      <c r="O137" s="31">
        <v>5</v>
      </c>
      <c r="P137" s="32">
        <v>195.33333333333334</v>
      </c>
    </row>
    <row r="138" spans="1:16" x14ac:dyDescent="0.25">
      <c r="A138" s="2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ht="30" x14ac:dyDescent="0.25">
      <c r="A139" s="2" t="s">
        <v>0</v>
      </c>
      <c r="B139" s="3" t="s">
        <v>1</v>
      </c>
      <c r="C139" s="4" t="s">
        <v>2</v>
      </c>
      <c r="D139" s="2" t="s">
        <v>3</v>
      </c>
      <c r="E139" s="5" t="s">
        <v>4</v>
      </c>
      <c r="F139" s="21" t="s">
        <v>5</v>
      </c>
      <c r="G139" s="21" t="s">
        <v>6</v>
      </c>
      <c r="H139" s="21" t="s">
        <v>7</v>
      </c>
      <c r="I139" s="21" t="s">
        <v>8</v>
      </c>
      <c r="J139" s="21" t="s">
        <v>9</v>
      </c>
      <c r="K139" s="21" t="s">
        <v>10</v>
      </c>
      <c r="L139" s="6" t="s">
        <v>11</v>
      </c>
      <c r="M139" s="7" t="s">
        <v>12</v>
      </c>
      <c r="N139" s="8" t="s">
        <v>13</v>
      </c>
      <c r="O139" s="9" t="s">
        <v>14</v>
      </c>
      <c r="P139" s="10" t="s">
        <v>15</v>
      </c>
    </row>
    <row r="140" spans="1:16" x14ac:dyDescent="0.25">
      <c r="A140" s="22">
        <v>1</v>
      </c>
      <c r="B140" s="23" t="s">
        <v>16</v>
      </c>
      <c r="C140" s="24" t="s">
        <v>21</v>
      </c>
      <c r="D140" s="25">
        <v>45024</v>
      </c>
      <c r="E140" s="26" t="s">
        <v>18</v>
      </c>
      <c r="F140" s="27">
        <v>198</v>
      </c>
      <c r="G140" s="27">
        <v>197</v>
      </c>
      <c r="H140" s="27">
        <v>198</v>
      </c>
      <c r="I140" s="27">
        <v>198</v>
      </c>
      <c r="J140" s="27">
        <v>199</v>
      </c>
      <c r="K140" s="27"/>
      <c r="L140" s="29">
        <v>5</v>
      </c>
      <c r="M140" s="29">
        <v>990</v>
      </c>
      <c r="N140" s="30">
        <v>198</v>
      </c>
      <c r="O140" s="31">
        <v>7</v>
      </c>
      <c r="P140" s="32">
        <v>205</v>
      </c>
    </row>
    <row r="141" spans="1:16" x14ac:dyDescent="0.25">
      <c r="A141" s="22">
        <v>2</v>
      </c>
      <c r="B141" s="23" t="s">
        <v>16</v>
      </c>
      <c r="C141" s="24" t="s">
        <v>28</v>
      </c>
      <c r="D141" s="25">
        <v>45024</v>
      </c>
      <c r="E141" s="26" t="s">
        <v>18</v>
      </c>
      <c r="F141" s="27">
        <v>198</v>
      </c>
      <c r="G141" s="27">
        <v>200</v>
      </c>
      <c r="H141" s="27">
        <v>198</v>
      </c>
      <c r="I141" s="27">
        <v>197</v>
      </c>
      <c r="J141" s="27">
        <v>196.001</v>
      </c>
      <c r="K141" s="27"/>
      <c r="L141" s="29">
        <v>5</v>
      </c>
      <c r="M141" s="29">
        <v>989.00099999999998</v>
      </c>
      <c r="N141" s="30">
        <v>197.80019999999999</v>
      </c>
      <c r="O141" s="31">
        <v>6</v>
      </c>
      <c r="P141" s="32">
        <v>203.80019999999999</v>
      </c>
    </row>
    <row r="142" spans="1:16" x14ac:dyDescent="0.25">
      <c r="A142" s="22">
        <v>3</v>
      </c>
      <c r="B142" s="23" t="s">
        <v>16</v>
      </c>
      <c r="C142" s="24" t="s">
        <v>41</v>
      </c>
      <c r="D142" s="25">
        <v>45024</v>
      </c>
      <c r="E142" s="26" t="s">
        <v>18</v>
      </c>
      <c r="F142" s="27">
        <v>196</v>
      </c>
      <c r="G142" s="27">
        <v>197.001</v>
      </c>
      <c r="H142" s="27">
        <v>198.001</v>
      </c>
      <c r="I142" s="27">
        <v>198.001</v>
      </c>
      <c r="J142" s="27">
        <v>197</v>
      </c>
      <c r="K142" s="27"/>
      <c r="L142" s="29">
        <v>5</v>
      </c>
      <c r="M142" s="29">
        <v>986.00299999999993</v>
      </c>
      <c r="N142" s="30">
        <v>197.20059999999998</v>
      </c>
      <c r="O142" s="31">
        <v>7</v>
      </c>
      <c r="P142" s="32">
        <v>204.20059999999998</v>
      </c>
    </row>
    <row r="143" spans="1:16" x14ac:dyDescent="0.25">
      <c r="A143" s="22">
        <v>4</v>
      </c>
      <c r="B143" s="23" t="s">
        <v>16</v>
      </c>
      <c r="C143" s="24" t="s">
        <v>29</v>
      </c>
      <c r="D143" s="25">
        <v>45024</v>
      </c>
      <c r="E143" s="26" t="s">
        <v>18</v>
      </c>
      <c r="F143" s="27">
        <v>195</v>
      </c>
      <c r="G143" s="27">
        <v>194</v>
      </c>
      <c r="H143" s="27">
        <v>197</v>
      </c>
      <c r="I143" s="27">
        <v>197</v>
      </c>
      <c r="J143" s="27">
        <v>196</v>
      </c>
      <c r="K143" s="27"/>
      <c r="L143" s="29">
        <v>5</v>
      </c>
      <c r="M143" s="29">
        <v>979</v>
      </c>
      <c r="N143" s="30">
        <v>195.8</v>
      </c>
      <c r="O143" s="31">
        <v>2</v>
      </c>
      <c r="P143" s="32">
        <v>197.8</v>
      </c>
    </row>
    <row r="144" spans="1:16" x14ac:dyDescent="0.25">
      <c r="A144" s="22">
        <v>5</v>
      </c>
      <c r="B144" s="23" t="s">
        <v>16</v>
      </c>
      <c r="C144" s="24" t="s">
        <v>48</v>
      </c>
      <c r="D144" s="25">
        <v>45024</v>
      </c>
      <c r="E144" s="26" t="s">
        <v>18</v>
      </c>
      <c r="F144" s="27">
        <v>198.001</v>
      </c>
      <c r="G144" s="27">
        <v>196</v>
      </c>
      <c r="H144" s="27">
        <v>194</v>
      </c>
      <c r="I144" s="27">
        <v>195</v>
      </c>
      <c r="J144" s="27">
        <v>194</v>
      </c>
      <c r="K144" s="27"/>
      <c r="L144" s="29">
        <v>5</v>
      </c>
      <c r="M144" s="29">
        <v>977.00099999999998</v>
      </c>
      <c r="N144" s="30">
        <v>195.40019999999998</v>
      </c>
      <c r="O144" s="31">
        <v>4</v>
      </c>
      <c r="P144" s="32">
        <v>199.40019999999998</v>
      </c>
    </row>
    <row r="145" spans="1:16" ht="30" x14ac:dyDescent="0.25">
      <c r="A145" s="2" t="s">
        <v>0</v>
      </c>
      <c r="B145" s="3" t="s">
        <v>1</v>
      </c>
      <c r="C145" s="4" t="s">
        <v>2</v>
      </c>
      <c r="D145" s="2" t="s">
        <v>3</v>
      </c>
      <c r="E145" s="5" t="s">
        <v>4</v>
      </c>
      <c r="F145" s="21" t="s">
        <v>5</v>
      </c>
      <c r="G145" s="21" t="s">
        <v>6</v>
      </c>
      <c r="H145" s="21" t="s">
        <v>7</v>
      </c>
      <c r="I145" s="21" t="s">
        <v>8</v>
      </c>
      <c r="J145" s="21" t="s">
        <v>9</v>
      </c>
      <c r="K145" s="21" t="s">
        <v>10</v>
      </c>
      <c r="L145" s="6" t="s">
        <v>11</v>
      </c>
      <c r="M145" s="7" t="s">
        <v>12</v>
      </c>
      <c r="N145" s="8" t="s">
        <v>13</v>
      </c>
      <c r="O145" s="9" t="s">
        <v>14</v>
      </c>
      <c r="P145" s="10" t="s">
        <v>15</v>
      </c>
    </row>
    <row r="146" spans="1:16" x14ac:dyDescent="0.25">
      <c r="A146" s="22">
        <v>1</v>
      </c>
      <c r="B146" s="23" t="s">
        <v>30</v>
      </c>
      <c r="C146" s="24" t="s">
        <v>47</v>
      </c>
      <c r="D146" s="25">
        <v>45024</v>
      </c>
      <c r="E146" s="26" t="s">
        <v>18</v>
      </c>
      <c r="F146" s="27">
        <v>192</v>
      </c>
      <c r="G146" s="27">
        <v>190</v>
      </c>
      <c r="H146" s="27">
        <v>181</v>
      </c>
      <c r="I146" s="27">
        <v>193</v>
      </c>
      <c r="J146" s="27">
        <v>192</v>
      </c>
      <c r="K146" s="27"/>
      <c r="L146" s="29">
        <v>5</v>
      </c>
      <c r="M146" s="29">
        <v>948</v>
      </c>
      <c r="N146" s="30">
        <v>189.6</v>
      </c>
      <c r="O146" s="31">
        <v>5</v>
      </c>
      <c r="P146" s="32">
        <v>194.6</v>
      </c>
    </row>
    <row r="147" spans="1:16" ht="30" x14ac:dyDescent="0.25">
      <c r="A147" s="2" t="s">
        <v>0</v>
      </c>
      <c r="B147" s="3" t="s">
        <v>1</v>
      </c>
      <c r="C147" s="4" t="s">
        <v>2</v>
      </c>
      <c r="D147" s="2" t="s">
        <v>3</v>
      </c>
      <c r="E147" s="5" t="s">
        <v>4</v>
      </c>
      <c r="F147" s="21" t="s">
        <v>5</v>
      </c>
      <c r="G147" s="21" t="s">
        <v>6</v>
      </c>
      <c r="H147" s="21" t="s">
        <v>7</v>
      </c>
      <c r="I147" s="21" t="s">
        <v>8</v>
      </c>
      <c r="J147" s="21" t="s">
        <v>9</v>
      </c>
      <c r="K147" s="21" t="s">
        <v>10</v>
      </c>
      <c r="L147" s="6" t="s">
        <v>11</v>
      </c>
      <c r="M147" s="7" t="s">
        <v>12</v>
      </c>
      <c r="N147" s="8" t="s">
        <v>13</v>
      </c>
      <c r="O147" s="9" t="s">
        <v>14</v>
      </c>
      <c r="P147" s="10" t="s">
        <v>15</v>
      </c>
    </row>
    <row r="148" spans="1:16" x14ac:dyDescent="0.25">
      <c r="A148" s="22">
        <v>1</v>
      </c>
      <c r="B148" s="23" t="s">
        <v>23</v>
      </c>
      <c r="C148" s="24" t="s">
        <v>19</v>
      </c>
      <c r="D148" s="25">
        <v>45024</v>
      </c>
      <c r="E148" s="26" t="s">
        <v>18</v>
      </c>
      <c r="F148" s="27">
        <v>196</v>
      </c>
      <c r="G148" s="27">
        <v>197</v>
      </c>
      <c r="H148" s="27">
        <v>196</v>
      </c>
      <c r="I148" s="27">
        <v>200</v>
      </c>
      <c r="J148" s="27">
        <v>197</v>
      </c>
      <c r="K148" s="27"/>
      <c r="L148" s="29">
        <v>5</v>
      </c>
      <c r="M148" s="29">
        <v>986</v>
      </c>
      <c r="N148" s="30">
        <v>197.2</v>
      </c>
      <c r="O148" s="31">
        <v>13</v>
      </c>
      <c r="P148" s="32">
        <v>210.2</v>
      </c>
    </row>
    <row r="149" spans="1:16" x14ac:dyDescent="0.25">
      <c r="A149" s="22">
        <v>2</v>
      </c>
      <c r="B149" s="23" t="s">
        <v>23</v>
      </c>
      <c r="C149" s="24" t="s">
        <v>24</v>
      </c>
      <c r="D149" s="25">
        <v>45024</v>
      </c>
      <c r="E149" s="26" t="s">
        <v>18</v>
      </c>
      <c r="F149" s="27">
        <v>196.001</v>
      </c>
      <c r="G149" s="27">
        <v>195</v>
      </c>
      <c r="H149" s="27">
        <v>195</v>
      </c>
      <c r="I149" s="27">
        <v>199</v>
      </c>
      <c r="J149" s="27">
        <v>194</v>
      </c>
      <c r="K149" s="27"/>
      <c r="L149" s="29">
        <v>5</v>
      </c>
      <c r="M149" s="29">
        <v>979.00099999999998</v>
      </c>
      <c r="N149" s="30">
        <v>195.80019999999999</v>
      </c>
      <c r="O149" s="31">
        <v>6</v>
      </c>
      <c r="P149" s="32">
        <v>201.80019999999999</v>
      </c>
    </row>
    <row r="150" spans="1:16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ht="30" x14ac:dyDescent="0.25">
      <c r="A151" s="2" t="s">
        <v>0</v>
      </c>
      <c r="B151" s="3" t="s">
        <v>1</v>
      </c>
      <c r="C151" s="4" t="s">
        <v>2</v>
      </c>
      <c r="D151" s="2" t="s">
        <v>3</v>
      </c>
      <c r="E151" s="5" t="s">
        <v>4</v>
      </c>
      <c r="F151" s="21" t="s">
        <v>5</v>
      </c>
      <c r="G151" s="21" t="s">
        <v>6</v>
      </c>
      <c r="H151" s="21" t="s">
        <v>7</v>
      </c>
      <c r="I151" s="21" t="s">
        <v>8</v>
      </c>
      <c r="J151" s="21" t="s">
        <v>9</v>
      </c>
      <c r="K151" s="21" t="s">
        <v>10</v>
      </c>
      <c r="L151" s="6" t="s">
        <v>11</v>
      </c>
      <c r="M151" s="7" t="s">
        <v>12</v>
      </c>
      <c r="N151" s="8" t="s">
        <v>13</v>
      </c>
      <c r="O151" s="9" t="s">
        <v>14</v>
      </c>
      <c r="P151" s="10" t="s">
        <v>15</v>
      </c>
    </row>
    <row r="152" spans="1:16" x14ac:dyDescent="0.25">
      <c r="A152" s="22">
        <v>1</v>
      </c>
      <c r="B152" s="23" t="s">
        <v>16</v>
      </c>
      <c r="C152" s="24" t="s">
        <v>36</v>
      </c>
      <c r="D152" s="25">
        <v>45034</v>
      </c>
      <c r="E152" s="26" t="s">
        <v>18</v>
      </c>
      <c r="F152" s="27">
        <v>198</v>
      </c>
      <c r="G152" s="27">
        <v>198</v>
      </c>
      <c r="H152" s="27">
        <v>200</v>
      </c>
      <c r="I152" s="27"/>
      <c r="J152" s="27"/>
      <c r="K152" s="27"/>
      <c r="L152" s="29">
        <v>3</v>
      </c>
      <c r="M152" s="29">
        <v>596</v>
      </c>
      <c r="N152" s="30">
        <v>198.66666666666666</v>
      </c>
      <c r="O152" s="31">
        <v>9</v>
      </c>
      <c r="P152" s="32">
        <v>207.66666666666666</v>
      </c>
    </row>
    <row r="153" spans="1:16" x14ac:dyDescent="0.25">
      <c r="A153" s="22">
        <v>2</v>
      </c>
      <c r="B153" s="23" t="s">
        <v>16</v>
      </c>
      <c r="C153" s="24" t="s">
        <v>17</v>
      </c>
      <c r="D153" s="25">
        <v>45034</v>
      </c>
      <c r="E153" s="26" t="s">
        <v>18</v>
      </c>
      <c r="F153" s="27">
        <v>197</v>
      </c>
      <c r="G153" s="27">
        <v>200</v>
      </c>
      <c r="H153" s="27">
        <v>198</v>
      </c>
      <c r="I153" s="27"/>
      <c r="J153" s="27"/>
      <c r="K153" s="27"/>
      <c r="L153" s="29">
        <v>3</v>
      </c>
      <c r="M153" s="29">
        <v>595</v>
      </c>
      <c r="N153" s="30">
        <v>198.33333333333334</v>
      </c>
      <c r="O153" s="31">
        <v>6</v>
      </c>
      <c r="P153" s="32">
        <v>204.33333333333334</v>
      </c>
    </row>
    <row r="154" spans="1:16" x14ac:dyDescent="0.25">
      <c r="A154" s="22">
        <v>3</v>
      </c>
      <c r="B154" s="23" t="s">
        <v>16</v>
      </c>
      <c r="C154" s="24" t="s">
        <v>48</v>
      </c>
      <c r="D154" s="25">
        <v>45034</v>
      </c>
      <c r="E154" s="26" t="s">
        <v>18</v>
      </c>
      <c r="F154" s="27">
        <v>197.001</v>
      </c>
      <c r="G154" s="27">
        <v>198.001</v>
      </c>
      <c r="H154" s="27">
        <v>197</v>
      </c>
      <c r="I154" s="27"/>
      <c r="J154" s="27"/>
      <c r="K154" s="27"/>
      <c r="L154" s="29">
        <v>3</v>
      </c>
      <c r="M154" s="29">
        <v>592.00199999999995</v>
      </c>
      <c r="N154" s="30">
        <v>197.33399999999997</v>
      </c>
      <c r="O154" s="31">
        <v>3</v>
      </c>
      <c r="P154" s="32">
        <v>200.33399999999997</v>
      </c>
    </row>
    <row r="155" spans="1:16" x14ac:dyDescent="0.25">
      <c r="A155" s="22">
        <v>4</v>
      </c>
      <c r="B155" s="23" t="s">
        <v>16</v>
      </c>
      <c r="C155" s="24" t="s">
        <v>21</v>
      </c>
      <c r="D155" s="25">
        <v>45034</v>
      </c>
      <c r="E155" s="26" t="s">
        <v>18</v>
      </c>
      <c r="F155" s="27">
        <v>196</v>
      </c>
      <c r="G155" s="27">
        <v>198</v>
      </c>
      <c r="H155" s="27">
        <v>196</v>
      </c>
      <c r="I155" s="27"/>
      <c r="J155" s="27"/>
      <c r="K155" s="27"/>
      <c r="L155" s="29">
        <v>3</v>
      </c>
      <c r="M155" s="29">
        <v>590</v>
      </c>
      <c r="N155" s="30">
        <v>196.66666666666666</v>
      </c>
      <c r="O155" s="31">
        <v>2</v>
      </c>
      <c r="P155" s="32">
        <v>198.66666666666666</v>
      </c>
    </row>
    <row r="156" spans="1:16" ht="30" x14ac:dyDescent="0.25">
      <c r="A156" s="2" t="s">
        <v>0</v>
      </c>
      <c r="B156" s="3" t="s">
        <v>1</v>
      </c>
      <c r="C156" s="4" t="s">
        <v>2</v>
      </c>
      <c r="D156" s="2" t="s">
        <v>3</v>
      </c>
      <c r="E156" s="5" t="s">
        <v>4</v>
      </c>
      <c r="F156" s="21" t="s">
        <v>5</v>
      </c>
      <c r="G156" s="21" t="s">
        <v>6</v>
      </c>
      <c r="H156" s="21" t="s">
        <v>7</v>
      </c>
      <c r="I156" s="21" t="s">
        <v>8</v>
      </c>
      <c r="J156" s="21" t="s">
        <v>9</v>
      </c>
      <c r="K156" s="21" t="s">
        <v>10</v>
      </c>
      <c r="L156" s="6" t="s">
        <v>11</v>
      </c>
      <c r="M156" s="7" t="s">
        <v>12</v>
      </c>
      <c r="N156" s="8" t="s">
        <v>13</v>
      </c>
      <c r="O156" s="9" t="s">
        <v>14</v>
      </c>
      <c r="P156" s="10" t="s">
        <v>15</v>
      </c>
    </row>
    <row r="157" spans="1:16" x14ac:dyDescent="0.25">
      <c r="A157" s="22">
        <v>1</v>
      </c>
      <c r="B157" s="23" t="s">
        <v>30</v>
      </c>
      <c r="C157" s="24" t="s">
        <v>47</v>
      </c>
      <c r="D157" s="25">
        <v>45034</v>
      </c>
      <c r="E157" s="26" t="s">
        <v>18</v>
      </c>
      <c r="F157" s="27">
        <v>187</v>
      </c>
      <c r="G157" s="27">
        <v>193</v>
      </c>
      <c r="H157" s="27">
        <v>188</v>
      </c>
      <c r="I157" s="27"/>
      <c r="J157" s="27"/>
      <c r="K157" s="27"/>
      <c r="L157" s="29">
        <v>3</v>
      </c>
      <c r="M157" s="29">
        <v>568</v>
      </c>
      <c r="N157" s="30">
        <v>189.33333333333334</v>
      </c>
      <c r="O157" s="31">
        <v>9</v>
      </c>
      <c r="P157" s="32">
        <v>198.33333333333334</v>
      </c>
    </row>
    <row r="158" spans="1:16" x14ac:dyDescent="0.25">
      <c r="A158" s="22">
        <v>2</v>
      </c>
      <c r="B158" s="23" t="s">
        <v>30</v>
      </c>
      <c r="C158" s="24" t="s">
        <v>31</v>
      </c>
      <c r="D158" s="25">
        <v>45034</v>
      </c>
      <c r="E158" s="26" t="s">
        <v>18</v>
      </c>
      <c r="F158" s="27">
        <v>191</v>
      </c>
      <c r="G158" s="27">
        <v>190</v>
      </c>
      <c r="H158" s="27">
        <v>184</v>
      </c>
      <c r="I158" s="27"/>
      <c r="J158" s="27"/>
      <c r="K158" s="27"/>
      <c r="L158" s="29">
        <v>3</v>
      </c>
      <c r="M158" s="29">
        <v>565</v>
      </c>
      <c r="N158" s="30">
        <v>188.33333333333334</v>
      </c>
      <c r="O158" s="31">
        <v>6</v>
      </c>
      <c r="P158" s="32">
        <v>194.33333333333334</v>
      </c>
    </row>
    <row r="159" spans="1:16" ht="30" x14ac:dyDescent="0.25">
      <c r="A159" s="2" t="s">
        <v>0</v>
      </c>
      <c r="B159" s="3" t="s">
        <v>1</v>
      </c>
      <c r="C159" s="4" t="s">
        <v>2</v>
      </c>
      <c r="D159" s="2" t="s">
        <v>3</v>
      </c>
      <c r="E159" s="5" t="s">
        <v>4</v>
      </c>
      <c r="F159" s="21" t="s">
        <v>5</v>
      </c>
      <c r="G159" s="21" t="s">
        <v>6</v>
      </c>
      <c r="H159" s="21" t="s">
        <v>7</v>
      </c>
      <c r="I159" s="21" t="s">
        <v>8</v>
      </c>
      <c r="J159" s="21" t="s">
        <v>9</v>
      </c>
      <c r="K159" s="21" t="s">
        <v>10</v>
      </c>
      <c r="L159" s="6" t="s">
        <v>11</v>
      </c>
      <c r="M159" s="7" t="s">
        <v>12</v>
      </c>
      <c r="N159" s="8" t="s">
        <v>13</v>
      </c>
      <c r="O159" s="9" t="s">
        <v>14</v>
      </c>
      <c r="P159" s="10" t="s">
        <v>15</v>
      </c>
    </row>
    <row r="160" spans="1:16" x14ac:dyDescent="0.25">
      <c r="A160" s="22">
        <v>1</v>
      </c>
      <c r="B160" s="23" t="s">
        <v>23</v>
      </c>
      <c r="C160" s="24" t="s">
        <v>19</v>
      </c>
      <c r="D160" s="25">
        <v>45034</v>
      </c>
      <c r="E160" s="26" t="s">
        <v>18</v>
      </c>
      <c r="F160" s="27">
        <v>195</v>
      </c>
      <c r="G160" s="38">
        <v>195</v>
      </c>
      <c r="H160" s="27">
        <v>198</v>
      </c>
      <c r="I160" s="27"/>
      <c r="J160" s="27"/>
      <c r="K160" s="27"/>
      <c r="L160" s="29">
        <v>3</v>
      </c>
      <c r="M160" s="29">
        <v>588</v>
      </c>
      <c r="N160" s="30">
        <v>196</v>
      </c>
      <c r="O160" s="31">
        <v>9</v>
      </c>
      <c r="P160" s="32">
        <v>205</v>
      </c>
    </row>
    <row r="161" spans="1:16" x14ac:dyDescent="0.25">
      <c r="A161" s="22">
        <v>2</v>
      </c>
      <c r="B161" s="23" t="s">
        <v>23</v>
      </c>
      <c r="C161" s="24" t="s">
        <v>24</v>
      </c>
      <c r="D161" s="25">
        <v>45034</v>
      </c>
      <c r="E161" s="26" t="s">
        <v>18</v>
      </c>
      <c r="F161" s="27">
        <v>194</v>
      </c>
      <c r="G161" s="41">
        <v>196</v>
      </c>
      <c r="H161" s="40">
        <v>195</v>
      </c>
      <c r="I161" s="40"/>
      <c r="J161" s="40"/>
      <c r="K161" s="40"/>
      <c r="L161" s="29">
        <v>3</v>
      </c>
      <c r="M161" s="29">
        <v>585</v>
      </c>
      <c r="N161" s="30">
        <v>195</v>
      </c>
      <c r="O161" s="31">
        <v>4</v>
      </c>
      <c r="P161" s="32">
        <v>199</v>
      </c>
    </row>
    <row r="162" spans="1:16" ht="30" x14ac:dyDescent="0.25">
      <c r="A162" s="2" t="s">
        <v>0</v>
      </c>
      <c r="B162" s="3" t="s">
        <v>1</v>
      </c>
      <c r="C162" s="4" t="s">
        <v>2</v>
      </c>
      <c r="D162" s="2" t="s">
        <v>3</v>
      </c>
      <c r="E162" s="5" t="s">
        <v>4</v>
      </c>
      <c r="F162" s="21" t="s">
        <v>5</v>
      </c>
      <c r="G162" s="21" t="s">
        <v>6</v>
      </c>
      <c r="H162" s="21" t="s">
        <v>7</v>
      </c>
      <c r="I162" s="21" t="s">
        <v>8</v>
      </c>
      <c r="J162" s="21" t="s">
        <v>9</v>
      </c>
      <c r="K162" s="21" t="s">
        <v>10</v>
      </c>
      <c r="L162" s="6" t="s">
        <v>11</v>
      </c>
      <c r="M162" s="7" t="s">
        <v>12</v>
      </c>
      <c r="N162" s="8" t="s">
        <v>13</v>
      </c>
      <c r="O162" s="9" t="s">
        <v>14</v>
      </c>
      <c r="P162" s="10" t="s">
        <v>15</v>
      </c>
    </row>
    <row r="163" spans="1:16" x14ac:dyDescent="0.25">
      <c r="A163" s="22">
        <v>1</v>
      </c>
      <c r="B163" s="23" t="s">
        <v>25</v>
      </c>
      <c r="C163" s="24" t="s">
        <v>33</v>
      </c>
      <c r="D163" s="25">
        <v>45034</v>
      </c>
      <c r="E163" s="26" t="s">
        <v>18</v>
      </c>
      <c r="F163" s="27">
        <v>182</v>
      </c>
      <c r="G163" s="27">
        <v>192</v>
      </c>
      <c r="H163" s="27">
        <v>195</v>
      </c>
      <c r="I163" s="27"/>
      <c r="J163" s="27"/>
      <c r="K163" s="27"/>
      <c r="L163" s="29">
        <v>3</v>
      </c>
      <c r="M163" s="29">
        <v>569</v>
      </c>
      <c r="N163" s="30">
        <v>189.66666666666666</v>
      </c>
      <c r="O163" s="31">
        <v>5</v>
      </c>
      <c r="P163" s="32">
        <v>194.66666666666666</v>
      </c>
    </row>
    <row r="164" spans="1:16" ht="30" x14ac:dyDescent="0.25">
      <c r="A164" s="2" t="s">
        <v>0</v>
      </c>
      <c r="B164" s="3" t="s">
        <v>27</v>
      </c>
      <c r="C164" s="4" t="s">
        <v>2</v>
      </c>
      <c r="D164" s="2" t="s">
        <v>3</v>
      </c>
      <c r="E164" s="5" t="s">
        <v>4</v>
      </c>
      <c r="F164" s="21" t="s">
        <v>5</v>
      </c>
      <c r="G164" s="21" t="s">
        <v>6</v>
      </c>
      <c r="H164" s="21" t="s">
        <v>7</v>
      </c>
      <c r="I164" s="21" t="s">
        <v>8</v>
      </c>
      <c r="J164" s="21" t="s">
        <v>9</v>
      </c>
      <c r="K164" s="21" t="s">
        <v>10</v>
      </c>
      <c r="L164" s="6" t="s">
        <v>11</v>
      </c>
      <c r="M164" s="7" t="s">
        <v>12</v>
      </c>
      <c r="N164" s="8" t="s">
        <v>13</v>
      </c>
      <c r="O164" s="9" t="s">
        <v>14</v>
      </c>
      <c r="P164" s="10" t="s">
        <v>15</v>
      </c>
    </row>
    <row r="165" spans="1:16" x14ac:dyDescent="0.25">
      <c r="A165" s="22">
        <v>1</v>
      </c>
      <c r="B165" s="23" t="s">
        <v>30</v>
      </c>
      <c r="C165" s="24" t="s">
        <v>34</v>
      </c>
      <c r="D165" s="25">
        <v>45034</v>
      </c>
      <c r="E165" s="26" t="s">
        <v>18</v>
      </c>
      <c r="F165" s="27">
        <v>179</v>
      </c>
      <c r="G165" s="27">
        <v>182</v>
      </c>
      <c r="H165" s="27">
        <v>185</v>
      </c>
      <c r="I165" s="27"/>
      <c r="J165" s="27"/>
      <c r="K165" s="27"/>
      <c r="L165" s="29">
        <v>3</v>
      </c>
      <c r="M165" s="29">
        <v>546</v>
      </c>
      <c r="N165" s="30">
        <v>182</v>
      </c>
      <c r="O165" s="31">
        <v>5</v>
      </c>
      <c r="P165" s="32">
        <v>187</v>
      </c>
    </row>
    <row r="166" spans="1:16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ht="30" x14ac:dyDescent="0.25">
      <c r="A167" s="2" t="s">
        <v>0</v>
      </c>
      <c r="B167" s="3" t="s">
        <v>1</v>
      </c>
      <c r="C167" s="4" t="s">
        <v>2</v>
      </c>
      <c r="D167" s="2" t="s">
        <v>3</v>
      </c>
      <c r="E167" s="5" t="s">
        <v>4</v>
      </c>
      <c r="F167" s="21" t="s">
        <v>5</v>
      </c>
      <c r="G167" s="21" t="s">
        <v>6</v>
      </c>
      <c r="H167" s="21" t="s">
        <v>7</v>
      </c>
      <c r="I167" s="21" t="s">
        <v>8</v>
      </c>
      <c r="J167" s="21" t="s">
        <v>9</v>
      </c>
      <c r="K167" s="21" t="s">
        <v>10</v>
      </c>
      <c r="L167" s="6" t="s">
        <v>11</v>
      </c>
      <c r="M167" s="7" t="s">
        <v>12</v>
      </c>
      <c r="N167" s="8" t="s">
        <v>13</v>
      </c>
      <c r="O167" s="9" t="s">
        <v>14</v>
      </c>
      <c r="P167" s="10" t="s">
        <v>15</v>
      </c>
    </row>
    <row r="168" spans="1:16" x14ac:dyDescent="0.25">
      <c r="A168" s="22">
        <v>1</v>
      </c>
      <c r="B168" s="23" t="s">
        <v>16</v>
      </c>
      <c r="C168" s="24" t="s">
        <v>36</v>
      </c>
      <c r="D168" s="25">
        <v>45045</v>
      </c>
      <c r="E168" s="26" t="s">
        <v>18</v>
      </c>
      <c r="F168" s="27">
        <v>197.001</v>
      </c>
      <c r="G168" s="27">
        <v>199</v>
      </c>
      <c r="H168" s="70">
        <v>200</v>
      </c>
      <c r="I168" s="27">
        <v>199</v>
      </c>
      <c r="J168" s="27">
        <v>199</v>
      </c>
      <c r="K168" s="28">
        <v>200</v>
      </c>
      <c r="L168" s="29">
        <v>6</v>
      </c>
      <c r="M168" s="29">
        <v>1194.001</v>
      </c>
      <c r="N168" s="30">
        <v>199.00016666666667</v>
      </c>
      <c r="O168" s="31">
        <v>18</v>
      </c>
      <c r="P168" s="32">
        <v>217.00016666666667</v>
      </c>
    </row>
    <row r="169" spans="1:16" x14ac:dyDescent="0.25">
      <c r="A169" s="22">
        <v>2</v>
      </c>
      <c r="B169" s="23" t="s">
        <v>16</v>
      </c>
      <c r="C169" s="24" t="s">
        <v>39</v>
      </c>
      <c r="D169" s="25">
        <v>45045</v>
      </c>
      <c r="E169" s="26" t="s">
        <v>18</v>
      </c>
      <c r="F169" s="27">
        <v>198</v>
      </c>
      <c r="G169" s="27">
        <v>198</v>
      </c>
      <c r="H169" s="27">
        <v>199</v>
      </c>
      <c r="I169" s="27">
        <v>198</v>
      </c>
      <c r="J169" s="27">
        <v>198</v>
      </c>
      <c r="K169" s="28">
        <v>200.001</v>
      </c>
      <c r="L169" s="29">
        <v>6</v>
      </c>
      <c r="M169" s="29">
        <v>1191.001</v>
      </c>
      <c r="N169" s="30">
        <v>198.50016666666667</v>
      </c>
      <c r="O169" s="31">
        <v>12</v>
      </c>
      <c r="P169" s="32">
        <v>210.50016666666667</v>
      </c>
    </row>
    <row r="170" spans="1:16" x14ac:dyDescent="0.25">
      <c r="A170" s="22">
        <v>3</v>
      </c>
      <c r="B170" s="23" t="s">
        <v>16</v>
      </c>
      <c r="C170" s="24" t="s">
        <v>49</v>
      </c>
      <c r="D170" s="25">
        <v>45045</v>
      </c>
      <c r="E170" s="26" t="s">
        <v>18</v>
      </c>
      <c r="F170" s="27">
        <v>196</v>
      </c>
      <c r="G170" s="27">
        <v>198.001</v>
      </c>
      <c r="H170" s="27">
        <v>199.001</v>
      </c>
      <c r="I170" s="27">
        <v>198</v>
      </c>
      <c r="J170" s="27">
        <v>199.001</v>
      </c>
      <c r="K170" s="27">
        <v>197.001</v>
      </c>
      <c r="L170" s="29">
        <v>6</v>
      </c>
      <c r="M170" s="29">
        <v>1187.0039999999999</v>
      </c>
      <c r="N170" s="30">
        <v>197.83399999999997</v>
      </c>
      <c r="O170" s="31">
        <v>10</v>
      </c>
      <c r="P170" s="32">
        <v>207.83399999999997</v>
      </c>
    </row>
    <row r="171" spans="1:16" x14ac:dyDescent="0.25">
      <c r="A171" s="22">
        <v>5</v>
      </c>
      <c r="B171" s="23" t="s">
        <v>16</v>
      </c>
      <c r="C171" s="24" t="s">
        <v>28</v>
      </c>
      <c r="D171" s="25">
        <v>45045</v>
      </c>
      <c r="E171" s="26" t="s">
        <v>18</v>
      </c>
      <c r="F171" s="27">
        <v>199</v>
      </c>
      <c r="G171" s="27">
        <v>197</v>
      </c>
      <c r="H171" s="27">
        <v>197.001</v>
      </c>
      <c r="I171" s="27">
        <v>197</v>
      </c>
      <c r="J171" s="27">
        <v>198</v>
      </c>
      <c r="K171" s="27">
        <v>198</v>
      </c>
      <c r="L171" s="29">
        <v>6</v>
      </c>
      <c r="M171" s="29">
        <v>1186.001</v>
      </c>
      <c r="N171" s="30">
        <v>197.66683333333333</v>
      </c>
      <c r="O171" s="31">
        <v>4</v>
      </c>
      <c r="P171" s="32">
        <v>201.66683333333333</v>
      </c>
    </row>
    <row r="172" spans="1:16" x14ac:dyDescent="0.25">
      <c r="A172" s="22">
        <v>5</v>
      </c>
      <c r="B172" s="23" t="s">
        <v>16</v>
      </c>
      <c r="C172" s="24" t="s">
        <v>38</v>
      </c>
      <c r="D172" s="25">
        <v>45045</v>
      </c>
      <c r="E172" s="26" t="s">
        <v>18</v>
      </c>
      <c r="F172" s="27">
        <v>197</v>
      </c>
      <c r="G172" s="27">
        <v>198</v>
      </c>
      <c r="H172" s="27">
        <v>198</v>
      </c>
      <c r="I172" s="27">
        <v>198</v>
      </c>
      <c r="J172" s="27">
        <v>199</v>
      </c>
      <c r="K172" s="27">
        <v>196.001</v>
      </c>
      <c r="L172" s="29">
        <v>6</v>
      </c>
      <c r="M172" s="29">
        <v>1186.001</v>
      </c>
      <c r="N172" s="30">
        <v>197.66683333333333</v>
      </c>
      <c r="O172" s="31">
        <v>4</v>
      </c>
      <c r="P172" s="32">
        <v>201.66683333333333</v>
      </c>
    </row>
    <row r="173" spans="1:16" x14ac:dyDescent="0.25">
      <c r="A173" s="22">
        <v>6</v>
      </c>
      <c r="B173" s="23" t="s">
        <v>16</v>
      </c>
      <c r="C173" s="24" t="s">
        <v>17</v>
      </c>
      <c r="D173" s="25">
        <v>45045</v>
      </c>
      <c r="E173" s="26" t="s">
        <v>18</v>
      </c>
      <c r="F173" s="33">
        <v>199.001</v>
      </c>
      <c r="G173" s="28">
        <v>200</v>
      </c>
      <c r="H173" s="27">
        <v>194</v>
      </c>
      <c r="I173" s="27">
        <v>198</v>
      </c>
      <c r="J173" s="27">
        <v>197.001</v>
      </c>
      <c r="K173" s="27">
        <v>196</v>
      </c>
      <c r="L173" s="29">
        <v>6</v>
      </c>
      <c r="M173" s="29">
        <v>1184.002</v>
      </c>
      <c r="N173" s="30">
        <v>197.33366666666666</v>
      </c>
      <c r="O173" s="31">
        <v>12</v>
      </c>
      <c r="P173" s="32">
        <v>209.33366666666666</v>
      </c>
    </row>
    <row r="174" spans="1:16" x14ac:dyDescent="0.25">
      <c r="A174" s="22">
        <v>7</v>
      </c>
      <c r="B174" s="23" t="s">
        <v>16</v>
      </c>
      <c r="C174" s="24" t="s">
        <v>41</v>
      </c>
      <c r="D174" s="25">
        <v>45045</v>
      </c>
      <c r="E174" s="26" t="s">
        <v>18</v>
      </c>
      <c r="F174" s="27">
        <v>197</v>
      </c>
      <c r="G174" s="27">
        <v>198</v>
      </c>
      <c r="H174" s="27">
        <v>196</v>
      </c>
      <c r="I174" s="27">
        <v>198</v>
      </c>
      <c r="J174" s="27">
        <v>197</v>
      </c>
      <c r="K174" s="27">
        <v>197</v>
      </c>
      <c r="L174" s="29">
        <v>6</v>
      </c>
      <c r="M174" s="29">
        <v>1183</v>
      </c>
      <c r="N174" s="30">
        <v>197.16666666666666</v>
      </c>
      <c r="O174" s="69">
        <v>4</v>
      </c>
      <c r="P174" s="32">
        <v>205.16666666666666</v>
      </c>
    </row>
    <row r="175" spans="1:16" x14ac:dyDescent="0.25">
      <c r="A175" s="22">
        <v>8</v>
      </c>
      <c r="B175" s="23" t="s">
        <v>16</v>
      </c>
      <c r="C175" s="24" t="s">
        <v>21</v>
      </c>
      <c r="D175" s="25">
        <v>45045</v>
      </c>
      <c r="E175" s="26" t="s">
        <v>18</v>
      </c>
      <c r="F175" s="27">
        <v>196.001</v>
      </c>
      <c r="G175" s="27">
        <v>198</v>
      </c>
      <c r="H175" s="27">
        <v>197</v>
      </c>
      <c r="I175" s="27">
        <v>196</v>
      </c>
      <c r="J175" s="27">
        <v>195</v>
      </c>
      <c r="K175" s="27">
        <v>199</v>
      </c>
      <c r="L175" s="29">
        <v>6</v>
      </c>
      <c r="M175" s="29">
        <v>1181.001</v>
      </c>
      <c r="N175" s="30">
        <v>196.83349999999999</v>
      </c>
      <c r="O175" s="31">
        <v>4</v>
      </c>
      <c r="P175" s="32">
        <v>200.83349999999999</v>
      </c>
    </row>
    <row r="176" spans="1:16" x14ac:dyDescent="0.25">
      <c r="A176" s="22">
        <v>9</v>
      </c>
      <c r="B176" s="23" t="s">
        <v>16</v>
      </c>
      <c r="C176" s="24" t="s">
        <v>50</v>
      </c>
      <c r="D176" s="25">
        <v>45045</v>
      </c>
      <c r="E176" s="26" t="s">
        <v>18</v>
      </c>
      <c r="F176" s="27">
        <v>196</v>
      </c>
      <c r="G176" s="34">
        <v>197</v>
      </c>
      <c r="H176" s="27">
        <v>195</v>
      </c>
      <c r="I176" s="27">
        <v>198.001</v>
      </c>
      <c r="J176" s="27">
        <v>198.001</v>
      </c>
      <c r="K176" s="27">
        <v>195</v>
      </c>
      <c r="L176" s="29">
        <v>6</v>
      </c>
      <c r="M176" s="29">
        <v>1179.002</v>
      </c>
      <c r="N176" s="30">
        <v>196.50033333333332</v>
      </c>
      <c r="O176" s="31">
        <v>4</v>
      </c>
      <c r="P176" s="32">
        <v>200.50033333333332</v>
      </c>
    </row>
    <row r="177" spans="1:16" x14ac:dyDescent="0.25">
      <c r="A177" s="22">
        <v>10</v>
      </c>
      <c r="B177" s="23" t="s">
        <v>16</v>
      </c>
      <c r="C177" s="24" t="s">
        <v>40</v>
      </c>
      <c r="D177" s="25">
        <v>45045</v>
      </c>
      <c r="E177" s="26" t="s">
        <v>18</v>
      </c>
      <c r="F177" s="27">
        <v>192</v>
      </c>
      <c r="G177" s="27">
        <v>195</v>
      </c>
      <c r="H177" s="27">
        <v>198.001</v>
      </c>
      <c r="I177" s="27">
        <v>196.001</v>
      </c>
      <c r="J177" s="27">
        <v>197</v>
      </c>
      <c r="K177" s="27">
        <v>191</v>
      </c>
      <c r="L177" s="29">
        <v>6</v>
      </c>
      <c r="M177" s="29">
        <v>1169.002</v>
      </c>
      <c r="N177" s="30">
        <v>194.83366666666666</v>
      </c>
      <c r="O177" s="31">
        <v>4</v>
      </c>
      <c r="P177" s="32">
        <v>198.83366666666666</v>
      </c>
    </row>
    <row r="178" spans="1:16" ht="30" x14ac:dyDescent="0.25">
      <c r="A178" s="2" t="s">
        <v>0</v>
      </c>
      <c r="B178" s="3" t="s">
        <v>1</v>
      </c>
      <c r="C178" s="4" t="s">
        <v>2</v>
      </c>
      <c r="D178" s="2" t="s">
        <v>3</v>
      </c>
      <c r="E178" s="5" t="s">
        <v>4</v>
      </c>
      <c r="F178" s="21" t="s">
        <v>5</v>
      </c>
      <c r="G178" s="21" t="s">
        <v>6</v>
      </c>
      <c r="H178" s="21" t="s">
        <v>7</v>
      </c>
      <c r="I178" s="21" t="s">
        <v>8</v>
      </c>
      <c r="J178" s="21" t="s">
        <v>9</v>
      </c>
      <c r="K178" s="21" t="s">
        <v>10</v>
      </c>
      <c r="L178" s="6" t="s">
        <v>11</v>
      </c>
      <c r="M178" s="7" t="s">
        <v>12</v>
      </c>
      <c r="N178" s="8" t="s">
        <v>13</v>
      </c>
      <c r="O178" s="9" t="s">
        <v>14</v>
      </c>
      <c r="P178" s="10" t="s">
        <v>15</v>
      </c>
    </row>
    <row r="179" spans="1:16" x14ac:dyDescent="0.25">
      <c r="A179" s="22">
        <v>1</v>
      </c>
      <c r="B179" s="23" t="s">
        <v>23</v>
      </c>
      <c r="C179" s="24" t="s">
        <v>19</v>
      </c>
      <c r="D179" s="25">
        <v>45045</v>
      </c>
      <c r="E179" s="26" t="s">
        <v>18</v>
      </c>
      <c r="F179" s="27">
        <v>198</v>
      </c>
      <c r="G179" s="28">
        <v>200</v>
      </c>
      <c r="H179" s="35">
        <v>197</v>
      </c>
      <c r="I179" s="35">
        <v>196</v>
      </c>
      <c r="J179" s="70">
        <v>200</v>
      </c>
      <c r="K179" s="22">
        <v>196</v>
      </c>
      <c r="L179" s="29">
        <v>6</v>
      </c>
      <c r="M179" s="29">
        <v>1187</v>
      </c>
      <c r="N179" s="30">
        <v>197.83333333333334</v>
      </c>
      <c r="O179" s="69">
        <v>30</v>
      </c>
      <c r="P179" s="32">
        <v>207.83333333333334</v>
      </c>
    </row>
    <row r="180" spans="1:16" x14ac:dyDescent="0.25">
      <c r="A180" s="22">
        <v>2</v>
      </c>
      <c r="B180" s="23" t="s">
        <v>23</v>
      </c>
      <c r="C180" s="24" t="s">
        <v>24</v>
      </c>
      <c r="D180" s="25">
        <v>45045</v>
      </c>
      <c r="E180" s="26" t="s">
        <v>18</v>
      </c>
      <c r="F180" s="27">
        <v>197</v>
      </c>
      <c r="G180" s="27">
        <v>197</v>
      </c>
      <c r="H180" s="22">
        <v>196</v>
      </c>
      <c r="I180" s="22">
        <v>194</v>
      </c>
      <c r="J180" s="22">
        <v>191</v>
      </c>
      <c r="K180" s="41">
        <v>196</v>
      </c>
      <c r="L180" s="29">
        <v>6</v>
      </c>
      <c r="M180" s="29">
        <v>1171.001</v>
      </c>
      <c r="N180" s="30">
        <v>195.16683333333333</v>
      </c>
      <c r="O180" s="31">
        <v>12</v>
      </c>
      <c r="P180" s="32">
        <v>207.16683333333333</v>
      </c>
    </row>
    <row r="181" spans="1:16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ht="30" x14ac:dyDescent="0.25">
      <c r="A182" s="44" t="s">
        <v>0</v>
      </c>
      <c r="B182" s="46" t="s">
        <v>1</v>
      </c>
      <c r="C182" s="47" t="s">
        <v>2</v>
      </c>
      <c r="D182" s="45" t="s">
        <v>3</v>
      </c>
      <c r="E182" s="48" t="s">
        <v>4</v>
      </c>
      <c r="F182" s="49" t="s">
        <v>5</v>
      </c>
      <c r="G182" s="49" t="s">
        <v>6</v>
      </c>
      <c r="H182" s="49" t="s">
        <v>7</v>
      </c>
      <c r="I182" s="49" t="s">
        <v>8</v>
      </c>
      <c r="J182" s="49" t="s">
        <v>9</v>
      </c>
      <c r="K182" s="49" t="s">
        <v>10</v>
      </c>
      <c r="L182" s="50" t="s">
        <v>11</v>
      </c>
      <c r="M182" s="51" t="s">
        <v>12</v>
      </c>
      <c r="N182" s="52" t="s">
        <v>13</v>
      </c>
      <c r="O182" s="53" t="s">
        <v>14</v>
      </c>
      <c r="P182" s="54" t="s">
        <v>15</v>
      </c>
    </row>
    <row r="183" spans="1:16" x14ac:dyDescent="0.25">
      <c r="A183" s="55">
        <v>1</v>
      </c>
      <c r="B183" s="56" t="s">
        <v>35</v>
      </c>
      <c r="C183" s="57" t="s">
        <v>19</v>
      </c>
      <c r="D183" s="45">
        <v>45209</v>
      </c>
      <c r="E183" s="58" t="s">
        <v>18</v>
      </c>
      <c r="F183" s="59">
        <v>199</v>
      </c>
      <c r="G183" s="66">
        <v>200</v>
      </c>
      <c r="H183" s="66">
        <v>200.00200000000001</v>
      </c>
      <c r="I183" s="59"/>
      <c r="J183" s="59"/>
      <c r="K183" s="59"/>
      <c r="L183" s="60">
        <v>3</v>
      </c>
      <c r="M183" s="60">
        <v>599.00199999999995</v>
      </c>
      <c r="N183" s="61">
        <v>199.66733333333332</v>
      </c>
      <c r="O183" s="62">
        <v>9</v>
      </c>
      <c r="P183" s="63">
        <v>208.66733333333332</v>
      </c>
    </row>
    <row r="184" spans="1:16" x14ac:dyDescent="0.25">
      <c r="A184" s="55">
        <v>2</v>
      </c>
      <c r="B184" s="56" t="s">
        <v>35</v>
      </c>
      <c r="C184" s="57" t="s">
        <v>21</v>
      </c>
      <c r="D184" s="45">
        <v>45209</v>
      </c>
      <c r="E184" s="58" t="s">
        <v>18</v>
      </c>
      <c r="F184" s="66">
        <v>200</v>
      </c>
      <c r="G184" s="59">
        <v>198</v>
      </c>
      <c r="H184" s="65">
        <v>200</v>
      </c>
      <c r="I184" s="59"/>
      <c r="J184" s="59"/>
      <c r="K184" s="59"/>
      <c r="L184" s="60">
        <v>3</v>
      </c>
      <c r="M184" s="60">
        <v>598</v>
      </c>
      <c r="N184" s="61">
        <v>199.33333333333334</v>
      </c>
      <c r="O184" s="62">
        <v>6</v>
      </c>
      <c r="P184" s="63">
        <v>205.33333333333334</v>
      </c>
    </row>
    <row r="185" spans="1:16" x14ac:dyDescent="0.25">
      <c r="A185" s="55">
        <v>3</v>
      </c>
      <c r="B185" s="56" t="s">
        <v>35</v>
      </c>
      <c r="C185" s="57" t="s">
        <v>36</v>
      </c>
      <c r="D185" s="45">
        <v>45209</v>
      </c>
      <c r="E185" s="58" t="s">
        <v>18</v>
      </c>
      <c r="F185" s="59">
        <v>197</v>
      </c>
      <c r="G185" s="59">
        <v>197</v>
      </c>
      <c r="H185" s="65">
        <v>200.001</v>
      </c>
      <c r="I185" s="59"/>
      <c r="J185" s="59"/>
      <c r="K185" s="59"/>
      <c r="L185" s="60">
        <v>3</v>
      </c>
      <c r="M185" s="60">
        <v>594.00099999999998</v>
      </c>
      <c r="N185" s="61">
        <v>198.00033333333332</v>
      </c>
      <c r="O185" s="62">
        <v>3</v>
      </c>
      <c r="P185" s="63">
        <v>201.00033333333332</v>
      </c>
    </row>
    <row r="186" spans="1:16" x14ac:dyDescent="0.25">
      <c r="A186" s="55">
        <v>4</v>
      </c>
      <c r="B186" s="56" t="s">
        <v>35</v>
      </c>
      <c r="C186" s="57" t="s">
        <v>28</v>
      </c>
      <c r="D186" s="45">
        <v>45209</v>
      </c>
      <c r="E186" s="58" t="s">
        <v>18</v>
      </c>
      <c r="F186" s="59">
        <v>198</v>
      </c>
      <c r="G186" s="59">
        <v>199</v>
      </c>
      <c r="H186" s="59">
        <v>197</v>
      </c>
      <c r="I186" s="59"/>
      <c r="J186" s="59"/>
      <c r="K186" s="59"/>
      <c r="L186" s="60">
        <v>3</v>
      </c>
      <c r="M186" s="60">
        <v>594</v>
      </c>
      <c r="N186" s="61">
        <v>198</v>
      </c>
      <c r="O186" s="62">
        <v>2</v>
      </c>
      <c r="P186" s="63">
        <v>200</v>
      </c>
    </row>
    <row r="187" spans="1:16" x14ac:dyDescent="0.25">
      <c r="A187" s="55">
        <v>5</v>
      </c>
      <c r="B187" s="56" t="s">
        <v>35</v>
      </c>
      <c r="C187" s="57" t="s">
        <v>51</v>
      </c>
      <c r="D187" s="45">
        <v>45209</v>
      </c>
      <c r="E187" s="58" t="s">
        <v>18</v>
      </c>
      <c r="F187" s="59">
        <v>197</v>
      </c>
      <c r="G187" s="59">
        <v>199</v>
      </c>
      <c r="H187" s="59">
        <v>196</v>
      </c>
      <c r="I187" s="59"/>
      <c r="J187" s="59"/>
      <c r="K187" s="59"/>
      <c r="L187" s="60">
        <v>3</v>
      </c>
      <c r="M187" s="60">
        <v>592</v>
      </c>
      <c r="N187" s="61">
        <v>197.33333333333334</v>
      </c>
      <c r="O187" s="62">
        <v>4</v>
      </c>
      <c r="P187" s="63">
        <v>201.33333333333334</v>
      </c>
    </row>
    <row r="188" spans="1:16" x14ac:dyDescent="0.25">
      <c r="A188" s="55">
        <v>6</v>
      </c>
      <c r="B188" s="56" t="s">
        <v>35</v>
      </c>
      <c r="C188" s="57" t="s">
        <v>52</v>
      </c>
      <c r="D188" s="45">
        <v>45209</v>
      </c>
      <c r="E188" s="58" t="s">
        <v>18</v>
      </c>
      <c r="F188" s="59">
        <v>194</v>
      </c>
      <c r="G188" s="59">
        <v>198</v>
      </c>
      <c r="H188" s="59">
        <v>194</v>
      </c>
      <c r="I188" s="59"/>
      <c r="J188" s="59"/>
      <c r="K188" s="59"/>
      <c r="L188" s="60">
        <v>3</v>
      </c>
      <c r="M188" s="60">
        <v>586</v>
      </c>
      <c r="N188" s="61">
        <v>195.33333333333334</v>
      </c>
      <c r="O188" s="62">
        <v>2</v>
      </c>
      <c r="P188" s="63">
        <v>197.33333333333334</v>
      </c>
    </row>
    <row r="189" spans="1:16" x14ac:dyDescent="0.25">
      <c r="A189" s="55">
        <v>7</v>
      </c>
      <c r="B189" s="56" t="s">
        <v>35</v>
      </c>
      <c r="C189" s="57" t="s">
        <v>31</v>
      </c>
      <c r="D189" s="45">
        <v>45209</v>
      </c>
      <c r="E189" s="58" t="s">
        <v>18</v>
      </c>
      <c r="F189" s="59">
        <v>193</v>
      </c>
      <c r="G189" s="59">
        <v>194</v>
      </c>
      <c r="H189" s="59">
        <v>197</v>
      </c>
      <c r="I189" s="59"/>
      <c r="J189" s="59"/>
      <c r="K189" s="59"/>
      <c r="L189" s="60">
        <v>3</v>
      </c>
      <c r="M189" s="60">
        <v>584</v>
      </c>
      <c r="N189" s="61">
        <v>194.66666666666666</v>
      </c>
      <c r="O189" s="62">
        <v>2</v>
      </c>
      <c r="P189" s="63">
        <v>196.66666666666666</v>
      </c>
    </row>
    <row r="190" spans="1:16" x14ac:dyDescent="0.25">
      <c r="A190" s="55">
        <v>8</v>
      </c>
      <c r="B190" s="56" t="s">
        <v>35</v>
      </c>
      <c r="C190" s="57" t="s">
        <v>40</v>
      </c>
      <c r="D190" s="45">
        <v>45209</v>
      </c>
      <c r="E190" s="58" t="s">
        <v>18</v>
      </c>
      <c r="F190" s="59">
        <v>195</v>
      </c>
      <c r="G190" s="59">
        <v>188</v>
      </c>
      <c r="H190" s="59">
        <v>193</v>
      </c>
      <c r="I190" s="59"/>
      <c r="J190" s="59"/>
      <c r="K190" s="59"/>
      <c r="L190" s="60">
        <v>3</v>
      </c>
      <c r="M190" s="60">
        <v>576</v>
      </c>
      <c r="N190" s="61">
        <v>192</v>
      </c>
      <c r="O190" s="62">
        <v>2</v>
      </c>
      <c r="P190" s="63">
        <v>194</v>
      </c>
    </row>
    <row r="191" spans="1:16" ht="30" x14ac:dyDescent="0.25">
      <c r="A191" s="44" t="s">
        <v>0</v>
      </c>
      <c r="B191" s="46" t="s">
        <v>1</v>
      </c>
      <c r="C191" s="47" t="s">
        <v>2</v>
      </c>
      <c r="D191" s="45" t="s">
        <v>3</v>
      </c>
      <c r="E191" s="48" t="s">
        <v>4</v>
      </c>
      <c r="F191" s="49" t="s">
        <v>5</v>
      </c>
      <c r="G191" s="49" t="s">
        <v>6</v>
      </c>
      <c r="H191" s="49" t="s">
        <v>7</v>
      </c>
      <c r="I191" s="49" t="s">
        <v>8</v>
      </c>
      <c r="J191" s="49" t="s">
        <v>9</v>
      </c>
      <c r="K191" s="49" t="s">
        <v>10</v>
      </c>
      <c r="L191" s="50" t="s">
        <v>11</v>
      </c>
      <c r="M191" s="51" t="s">
        <v>12</v>
      </c>
      <c r="N191" s="52" t="s">
        <v>13</v>
      </c>
      <c r="O191" s="53" t="s">
        <v>14</v>
      </c>
      <c r="P191" s="54" t="s">
        <v>15</v>
      </c>
    </row>
    <row r="192" spans="1:16" x14ac:dyDescent="0.25">
      <c r="A192" s="55">
        <v>1</v>
      </c>
      <c r="B192" s="56" t="s">
        <v>30</v>
      </c>
      <c r="C192" s="57" t="s">
        <v>53</v>
      </c>
      <c r="D192" s="45">
        <v>45209</v>
      </c>
      <c r="E192" s="58" t="s">
        <v>18</v>
      </c>
      <c r="F192" s="67">
        <v>195</v>
      </c>
      <c r="G192" s="67">
        <v>196</v>
      </c>
      <c r="H192" s="59">
        <v>196</v>
      </c>
      <c r="I192" s="59"/>
      <c r="J192" s="59"/>
      <c r="K192" s="59"/>
      <c r="L192" s="60">
        <v>3</v>
      </c>
      <c r="M192" s="60">
        <v>587</v>
      </c>
      <c r="N192" s="61">
        <v>195.66666666666666</v>
      </c>
      <c r="O192" s="62">
        <v>9</v>
      </c>
      <c r="P192" s="63">
        <v>204.66666666666666</v>
      </c>
    </row>
    <row r="193" spans="1:16" x14ac:dyDescent="0.25">
      <c r="A193" s="55">
        <v>2</v>
      </c>
      <c r="B193" s="56" t="s">
        <v>30</v>
      </c>
      <c r="C193" s="57" t="s">
        <v>54</v>
      </c>
      <c r="D193" s="45">
        <v>45209</v>
      </c>
      <c r="E193" s="58" t="s">
        <v>18</v>
      </c>
      <c r="F193" s="59">
        <v>192</v>
      </c>
      <c r="G193" s="59">
        <v>193</v>
      </c>
      <c r="H193" s="67">
        <v>198</v>
      </c>
      <c r="I193" s="59"/>
      <c r="J193" s="59"/>
      <c r="K193" s="59"/>
      <c r="L193" s="60">
        <v>3</v>
      </c>
      <c r="M193" s="60">
        <v>583</v>
      </c>
      <c r="N193" s="61">
        <v>194.33333333333334</v>
      </c>
      <c r="O193" s="62">
        <v>6</v>
      </c>
      <c r="P193" s="63">
        <v>200.33333333333334</v>
      </c>
    </row>
    <row r="194" spans="1:16" x14ac:dyDescent="0.25">
      <c r="A194" s="55">
        <v>3</v>
      </c>
      <c r="B194" s="56" t="s">
        <v>30</v>
      </c>
      <c r="C194" s="57" t="s">
        <v>55</v>
      </c>
      <c r="D194" s="45">
        <v>45209</v>
      </c>
      <c r="E194" s="58" t="s">
        <v>18</v>
      </c>
      <c r="F194" s="59">
        <v>184</v>
      </c>
      <c r="G194" s="59">
        <v>192</v>
      </c>
      <c r="H194" s="59">
        <v>195</v>
      </c>
      <c r="I194" s="59"/>
      <c r="J194" s="59"/>
      <c r="K194" s="59"/>
      <c r="L194" s="60">
        <v>3</v>
      </c>
      <c r="M194" s="60">
        <v>571</v>
      </c>
      <c r="N194" s="61">
        <v>190.33333333333334</v>
      </c>
      <c r="O194" s="62">
        <v>3</v>
      </c>
      <c r="P194" s="63">
        <v>193.33333333333334</v>
      </c>
    </row>
    <row r="195" spans="1:16" ht="30" x14ac:dyDescent="0.25">
      <c r="A195" s="44" t="s">
        <v>0</v>
      </c>
      <c r="B195" s="46" t="s">
        <v>1</v>
      </c>
      <c r="C195" s="47" t="s">
        <v>2</v>
      </c>
      <c r="D195" s="45" t="s">
        <v>3</v>
      </c>
      <c r="E195" s="48" t="s">
        <v>4</v>
      </c>
      <c r="F195" s="49" t="s">
        <v>5</v>
      </c>
      <c r="G195" s="49" t="s">
        <v>6</v>
      </c>
      <c r="H195" s="49" t="s">
        <v>7</v>
      </c>
      <c r="I195" s="49" t="s">
        <v>8</v>
      </c>
      <c r="J195" s="49" t="s">
        <v>9</v>
      </c>
      <c r="K195" s="49" t="s">
        <v>10</v>
      </c>
      <c r="L195" s="50" t="s">
        <v>11</v>
      </c>
      <c r="M195" s="51" t="s">
        <v>12</v>
      </c>
      <c r="N195" s="52" t="s">
        <v>13</v>
      </c>
      <c r="O195" s="53" t="s">
        <v>14</v>
      </c>
      <c r="P195" s="54" t="s">
        <v>15</v>
      </c>
    </row>
    <row r="196" spans="1:16" x14ac:dyDescent="0.25">
      <c r="A196" s="55">
        <v>1</v>
      </c>
      <c r="B196" s="56" t="s">
        <v>45</v>
      </c>
      <c r="C196" s="57" t="s">
        <v>24</v>
      </c>
      <c r="D196" s="45">
        <v>45209</v>
      </c>
      <c r="E196" s="64" t="s">
        <v>18</v>
      </c>
      <c r="F196" s="67">
        <v>199</v>
      </c>
      <c r="G196" s="67">
        <v>197</v>
      </c>
      <c r="H196" s="67">
        <v>198</v>
      </c>
      <c r="I196" s="59"/>
      <c r="J196" s="59"/>
      <c r="K196" s="59"/>
      <c r="L196" s="60">
        <v>3</v>
      </c>
      <c r="M196" s="60">
        <v>594</v>
      </c>
      <c r="N196" s="61">
        <v>198</v>
      </c>
      <c r="O196" s="62">
        <v>5</v>
      </c>
      <c r="P196" s="63">
        <v>203</v>
      </c>
    </row>
    <row r="197" spans="1:16" ht="30" x14ac:dyDescent="0.25">
      <c r="A197" s="44" t="s">
        <v>0</v>
      </c>
      <c r="B197" s="46" t="s">
        <v>1</v>
      </c>
      <c r="C197" s="47" t="s">
        <v>2</v>
      </c>
      <c r="D197" s="45" t="s">
        <v>3</v>
      </c>
      <c r="E197" s="48" t="s">
        <v>4</v>
      </c>
      <c r="F197" s="49" t="s">
        <v>5</v>
      </c>
      <c r="G197" s="49" t="s">
        <v>6</v>
      </c>
      <c r="H197" s="49" t="s">
        <v>7</v>
      </c>
      <c r="I197" s="49" t="s">
        <v>8</v>
      </c>
      <c r="J197" s="49" t="s">
        <v>9</v>
      </c>
      <c r="K197" s="49" t="s">
        <v>10</v>
      </c>
      <c r="L197" s="50" t="s">
        <v>11</v>
      </c>
      <c r="M197" s="51" t="s">
        <v>12</v>
      </c>
      <c r="N197" s="52" t="s">
        <v>13</v>
      </c>
      <c r="O197" s="53" t="s">
        <v>14</v>
      </c>
      <c r="P197" s="54" t="s">
        <v>15</v>
      </c>
    </row>
    <row r="198" spans="1:16" x14ac:dyDescent="0.25">
      <c r="A198" s="55">
        <v>1</v>
      </c>
      <c r="B198" s="56" t="s">
        <v>46</v>
      </c>
      <c r="C198" s="57" t="s">
        <v>33</v>
      </c>
      <c r="D198" s="45">
        <v>45209</v>
      </c>
      <c r="E198" s="58" t="s">
        <v>18</v>
      </c>
      <c r="F198" s="67">
        <v>185</v>
      </c>
      <c r="G198" s="67">
        <v>189</v>
      </c>
      <c r="H198" s="67">
        <v>182</v>
      </c>
      <c r="I198" s="59"/>
      <c r="J198" s="59"/>
      <c r="K198" s="59"/>
      <c r="L198" s="60">
        <v>3</v>
      </c>
      <c r="M198" s="60">
        <v>556</v>
      </c>
      <c r="N198" s="61">
        <v>185.33333333333334</v>
      </c>
      <c r="O198" s="62">
        <v>5</v>
      </c>
      <c r="P198" s="63">
        <v>190.33333333333334</v>
      </c>
    </row>
    <row r="199" spans="1:16" ht="30" x14ac:dyDescent="0.25">
      <c r="A199" s="44" t="s">
        <v>0</v>
      </c>
      <c r="B199" s="46" t="s">
        <v>27</v>
      </c>
      <c r="C199" s="47" t="s">
        <v>2</v>
      </c>
      <c r="D199" s="45" t="s">
        <v>3</v>
      </c>
      <c r="E199" s="48" t="s">
        <v>4</v>
      </c>
      <c r="F199" s="49" t="s">
        <v>5</v>
      </c>
      <c r="G199" s="49" t="s">
        <v>6</v>
      </c>
      <c r="H199" s="49" t="s">
        <v>7</v>
      </c>
      <c r="I199" s="49" t="s">
        <v>8</v>
      </c>
      <c r="J199" s="49" t="s">
        <v>9</v>
      </c>
      <c r="K199" s="49" t="s">
        <v>10</v>
      </c>
      <c r="L199" s="50" t="s">
        <v>11</v>
      </c>
      <c r="M199" s="51" t="s">
        <v>12</v>
      </c>
      <c r="N199" s="52" t="s">
        <v>13</v>
      </c>
      <c r="O199" s="53" t="s">
        <v>14</v>
      </c>
      <c r="P199" s="54" t="s">
        <v>15</v>
      </c>
    </row>
    <row r="200" spans="1:16" x14ac:dyDescent="0.25">
      <c r="A200" s="55">
        <v>1</v>
      </c>
      <c r="B200" s="56" t="s">
        <v>46</v>
      </c>
      <c r="C200" s="57" t="s">
        <v>56</v>
      </c>
      <c r="D200" s="45">
        <v>45209</v>
      </c>
      <c r="E200" s="58" t="s">
        <v>18</v>
      </c>
      <c r="F200" s="67">
        <v>177</v>
      </c>
      <c r="G200" s="67">
        <v>183</v>
      </c>
      <c r="H200" s="67">
        <v>184</v>
      </c>
      <c r="I200" s="59"/>
      <c r="J200" s="59"/>
      <c r="K200" s="59"/>
      <c r="L200" s="60">
        <v>3</v>
      </c>
      <c r="M200" s="60">
        <v>544</v>
      </c>
      <c r="N200" s="61">
        <v>181.33333333333334</v>
      </c>
      <c r="O200" s="62">
        <v>5</v>
      </c>
      <c r="P200" s="63">
        <v>186.33333333333334</v>
      </c>
    </row>
    <row r="201" spans="1:16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 ht="30" x14ac:dyDescent="0.25">
      <c r="A202" s="44" t="s">
        <v>0</v>
      </c>
      <c r="B202" s="46" t="s">
        <v>1</v>
      </c>
      <c r="C202" s="47" t="s">
        <v>2</v>
      </c>
      <c r="D202" s="44" t="s">
        <v>3</v>
      </c>
      <c r="E202" s="48" t="s">
        <v>4</v>
      </c>
      <c r="F202" s="49" t="s">
        <v>5</v>
      </c>
      <c r="G202" s="49" t="s">
        <v>6</v>
      </c>
      <c r="H202" s="49" t="s">
        <v>7</v>
      </c>
      <c r="I202" s="49" t="s">
        <v>8</v>
      </c>
      <c r="J202" s="49" t="s">
        <v>9</v>
      </c>
      <c r="K202" s="49" t="s">
        <v>10</v>
      </c>
      <c r="L202" s="50" t="s">
        <v>11</v>
      </c>
      <c r="M202" s="51" t="s">
        <v>12</v>
      </c>
      <c r="N202" s="52" t="s">
        <v>13</v>
      </c>
      <c r="O202" s="53" t="s">
        <v>14</v>
      </c>
      <c r="P202" s="54" t="s">
        <v>15</v>
      </c>
    </row>
    <row r="203" spans="1:16" x14ac:dyDescent="0.25">
      <c r="A203" s="55">
        <v>1</v>
      </c>
      <c r="B203" s="56" t="s">
        <v>35</v>
      </c>
      <c r="C203" s="57" t="s">
        <v>36</v>
      </c>
      <c r="D203" s="68">
        <v>45213</v>
      </c>
      <c r="E203" s="58" t="s">
        <v>18</v>
      </c>
      <c r="F203" s="66">
        <v>200.001</v>
      </c>
      <c r="G203" s="59">
        <v>199</v>
      </c>
      <c r="H203" s="65">
        <v>200</v>
      </c>
      <c r="I203" s="66">
        <v>200</v>
      </c>
      <c r="J203" s="66">
        <v>200</v>
      </c>
      <c r="K203" s="67">
        <v>199.001</v>
      </c>
      <c r="L203" s="60">
        <v>6</v>
      </c>
      <c r="M203" s="60">
        <v>1198.002</v>
      </c>
      <c r="N203" s="61">
        <v>199.667</v>
      </c>
      <c r="O203" s="62">
        <v>26</v>
      </c>
      <c r="P203" s="63">
        <v>225.667</v>
      </c>
    </row>
    <row r="204" spans="1:16" x14ac:dyDescent="0.25">
      <c r="A204" s="55">
        <v>2</v>
      </c>
      <c r="B204" s="56" t="s">
        <v>35</v>
      </c>
      <c r="C204" s="57" t="s">
        <v>21</v>
      </c>
      <c r="D204" s="68">
        <v>45213</v>
      </c>
      <c r="E204" s="58" t="s">
        <v>18</v>
      </c>
      <c r="F204" s="65">
        <v>200</v>
      </c>
      <c r="G204" s="67">
        <v>199.001</v>
      </c>
      <c r="H204" s="66">
        <v>200.001</v>
      </c>
      <c r="I204" s="59">
        <v>194</v>
      </c>
      <c r="J204" s="59">
        <v>198</v>
      </c>
      <c r="K204" s="59">
        <v>199</v>
      </c>
      <c r="L204" s="60">
        <v>6</v>
      </c>
      <c r="M204" s="60">
        <v>1190.002</v>
      </c>
      <c r="N204" s="61">
        <v>198.33366666666666</v>
      </c>
      <c r="O204" s="62">
        <v>16</v>
      </c>
      <c r="P204" s="63">
        <v>214.33366666666666</v>
      </c>
    </row>
    <row r="205" spans="1:16" ht="30" x14ac:dyDescent="0.25">
      <c r="A205" s="44" t="s">
        <v>0</v>
      </c>
      <c r="B205" s="46" t="s">
        <v>1</v>
      </c>
      <c r="C205" s="47" t="s">
        <v>2</v>
      </c>
      <c r="D205" s="44" t="s">
        <v>3</v>
      </c>
      <c r="E205" s="48" t="s">
        <v>4</v>
      </c>
      <c r="F205" s="49" t="s">
        <v>5</v>
      </c>
      <c r="G205" s="49" t="s">
        <v>6</v>
      </c>
      <c r="H205" s="49" t="s">
        <v>7</v>
      </c>
      <c r="I205" s="49" t="s">
        <v>8</v>
      </c>
      <c r="J205" s="49" t="s">
        <v>9</v>
      </c>
      <c r="K205" s="49" t="s">
        <v>10</v>
      </c>
      <c r="L205" s="50" t="s">
        <v>11</v>
      </c>
      <c r="M205" s="51" t="s">
        <v>12</v>
      </c>
      <c r="N205" s="52" t="s">
        <v>13</v>
      </c>
      <c r="O205" s="53" t="s">
        <v>14</v>
      </c>
      <c r="P205" s="54" t="s">
        <v>15</v>
      </c>
    </row>
    <row r="206" spans="1:16" x14ac:dyDescent="0.25">
      <c r="A206" s="55">
        <v>1</v>
      </c>
      <c r="B206" s="56" t="s">
        <v>45</v>
      </c>
      <c r="C206" s="57" t="s">
        <v>24</v>
      </c>
      <c r="D206" s="68">
        <v>45213</v>
      </c>
      <c r="E206" s="64" t="s">
        <v>18</v>
      </c>
      <c r="F206" s="59">
        <v>195</v>
      </c>
      <c r="G206" s="67">
        <v>197</v>
      </c>
      <c r="H206" s="59">
        <v>190</v>
      </c>
      <c r="I206" s="67">
        <v>195</v>
      </c>
      <c r="J206" s="59">
        <v>198</v>
      </c>
      <c r="K206" s="59">
        <v>196</v>
      </c>
      <c r="L206" s="60">
        <v>6</v>
      </c>
      <c r="M206" s="60">
        <v>1171</v>
      </c>
      <c r="N206" s="61">
        <v>195.16666666666666</v>
      </c>
      <c r="O206" s="62">
        <v>18</v>
      </c>
      <c r="P206" s="63">
        <v>213.16666666666666</v>
      </c>
    </row>
    <row r="207" spans="1:16" x14ac:dyDescent="0.25">
      <c r="A207" s="55">
        <v>2</v>
      </c>
      <c r="B207" s="56" t="s">
        <v>45</v>
      </c>
      <c r="C207" s="57" t="s">
        <v>19</v>
      </c>
      <c r="D207" s="68">
        <v>45213</v>
      </c>
      <c r="E207" s="64" t="s">
        <v>18</v>
      </c>
      <c r="F207" s="67">
        <v>196.001</v>
      </c>
      <c r="G207" s="59">
        <v>192</v>
      </c>
      <c r="H207" s="67">
        <v>194</v>
      </c>
      <c r="I207" s="59">
        <v>194</v>
      </c>
      <c r="J207" s="67">
        <v>198.001</v>
      </c>
      <c r="K207" s="59">
        <v>194</v>
      </c>
      <c r="L207" s="60">
        <v>6</v>
      </c>
      <c r="M207" s="60">
        <v>1168.002</v>
      </c>
      <c r="N207" s="61">
        <v>194.667</v>
      </c>
      <c r="O207" s="62">
        <v>20</v>
      </c>
      <c r="P207" s="63">
        <v>214.667</v>
      </c>
    </row>
    <row r="208" spans="1:16" x14ac:dyDescent="0.25">
      <c r="A208" s="55">
        <v>3</v>
      </c>
      <c r="B208" s="56" t="s">
        <v>45</v>
      </c>
      <c r="C208" s="57" t="s">
        <v>40</v>
      </c>
      <c r="D208" s="68">
        <v>45213</v>
      </c>
      <c r="E208" s="64" t="s">
        <v>18</v>
      </c>
      <c r="F208" s="59">
        <v>196</v>
      </c>
      <c r="G208" s="59">
        <v>192</v>
      </c>
      <c r="H208" s="59">
        <v>193</v>
      </c>
      <c r="I208" s="59">
        <v>192</v>
      </c>
      <c r="J208" s="59">
        <v>197</v>
      </c>
      <c r="K208" s="67">
        <v>197</v>
      </c>
      <c r="L208" s="60">
        <v>6</v>
      </c>
      <c r="M208" s="60">
        <v>1167</v>
      </c>
      <c r="N208" s="61">
        <v>194.5</v>
      </c>
      <c r="O208" s="62">
        <v>14</v>
      </c>
      <c r="P208" s="63">
        <v>208.5</v>
      </c>
    </row>
    <row r="209" spans="1:16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 ht="30" x14ac:dyDescent="0.25">
      <c r="A210" s="44" t="s">
        <v>0</v>
      </c>
      <c r="B210" s="46" t="s">
        <v>1</v>
      </c>
      <c r="C210" s="47" t="s">
        <v>2</v>
      </c>
      <c r="D210" s="44" t="s">
        <v>3</v>
      </c>
      <c r="E210" s="48" t="s">
        <v>4</v>
      </c>
      <c r="F210" s="49" t="s">
        <v>5</v>
      </c>
      <c r="G210" s="49" t="s">
        <v>6</v>
      </c>
      <c r="H210" s="49" t="s">
        <v>7</v>
      </c>
      <c r="I210" s="49" t="s">
        <v>8</v>
      </c>
      <c r="J210" s="49" t="s">
        <v>9</v>
      </c>
      <c r="K210" s="49" t="s">
        <v>10</v>
      </c>
      <c r="L210" s="50" t="s">
        <v>11</v>
      </c>
      <c r="M210" s="51" t="s">
        <v>12</v>
      </c>
      <c r="N210" s="52" t="s">
        <v>13</v>
      </c>
      <c r="O210" s="53" t="s">
        <v>14</v>
      </c>
      <c r="P210" s="54" t="s">
        <v>15</v>
      </c>
    </row>
    <row r="211" spans="1:16" x14ac:dyDescent="0.25">
      <c r="A211" s="55">
        <v>1</v>
      </c>
      <c r="B211" s="56" t="s">
        <v>35</v>
      </c>
      <c r="C211" s="57" t="s">
        <v>21</v>
      </c>
      <c r="D211" s="68">
        <v>45244</v>
      </c>
      <c r="E211" s="58" t="s">
        <v>18</v>
      </c>
      <c r="F211" s="67">
        <v>199</v>
      </c>
      <c r="G211" s="67">
        <v>198</v>
      </c>
      <c r="H211" s="67">
        <v>198</v>
      </c>
      <c r="I211" s="59"/>
      <c r="J211" s="59"/>
      <c r="K211" s="59"/>
      <c r="L211" s="60">
        <v>3</v>
      </c>
      <c r="M211" s="60">
        <v>595</v>
      </c>
      <c r="N211" s="61">
        <v>198.33333333333334</v>
      </c>
      <c r="O211" s="62">
        <v>11</v>
      </c>
      <c r="P211" s="63">
        <v>209.33333333333334</v>
      </c>
    </row>
    <row r="212" spans="1:16" x14ac:dyDescent="0.25">
      <c r="A212" s="55">
        <v>2</v>
      </c>
      <c r="B212" s="56" t="s">
        <v>35</v>
      </c>
      <c r="C212" s="57" t="s">
        <v>28</v>
      </c>
      <c r="D212" s="68">
        <v>45244</v>
      </c>
      <c r="E212" s="58" t="s">
        <v>18</v>
      </c>
      <c r="F212" s="59">
        <v>193</v>
      </c>
      <c r="G212" s="59">
        <v>196</v>
      </c>
      <c r="H212" s="59">
        <v>197</v>
      </c>
      <c r="I212" s="59"/>
      <c r="J212" s="59"/>
      <c r="K212" s="59"/>
      <c r="L212" s="60">
        <v>3</v>
      </c>
      <c r="M212" s="60">
        <v>586</v>
      </c>
      <c r="N212" s="61">
        <v>195.33333333333334</v>
      </c>
      <c r="O212" s="62">
        <v>4</v>
      </c>
      <c r="P212" s="63">
        <v>199.33333333333334</v>
      </c>
    </row>
    <row r="213" spans="1:16" x14ac:dyDescent="0.25">
      <c r="A213" s="55">
        <v>3</v>
      </c>
      <c r="B213" s="56" t="s">
        <v>35</v>
      </c>
      <c r="C213" s="57" t="s">
        <v>57</v>
      </c>
      <c r="D213" s="68">
        <v>45244</v>
      </c>
      <c r="E213" s="58" t="s">
        <v>18</v>
      </c>
      <c r="F213" s="59">
        <v>194</v>
      </c>
      <c r="G213" s="59">
        <v>195</v>
      </c>
      <c r="H213" s="59">
        <v>193</v>
      </c>
      <c r="I213" s="59"/>
      <c r="J213" s="59"/>
      <c r="K213" s="59"/>
      <c r="L213" s="60">
        <v>3</v>
      </c>
      <c r="M213" s="60">
        <v>582</v>
      </c>
      <c r="N213" s="61">
        <v>194</v>
      </c>
      <c r="O213" s="62">
        <v>3</v>
      </c>
      <c r="P213" s="63">
        <v>197</v>
      </c>
    </row>
    <row r="214" spans="1:16" ht="30" x14ac:dyDescent="0.25">
      <c r="A214" s="44" t="s">
        <v>0</v>
      </c>
      <c r="B214" s="46" t="s">
        <v>1</v>
      </c>
      <c r="C214" s="47" t="s">
        <v>2</v>
      </c>
      <c r="D214" s="44" t="s">
        <v>3</v>
      </c>
      <c r="E214" s="48" t="s">
        <v>4</v>
      </c>
      <c r="F214" s="49" t="s">
        <v>5</v>
      </c>
      <c r="G214" s="49" t="s">
        <v>6</v>
      </c>
      <c r="H214" s="49" t="s">
        <v>7</v>
      </c>
      <c r="I214" s="49" t="s">
        <v>8</v>
      </c>
      <c r="J214" s="49" t="s">
        <v>9</v>
      </c>
      <c r="K214" s="49" t="s">
        <v>10</v>
      </c>
      <c r="L214" s="50" t="s">
        <v>11</v>
      </c>
      <c r="M214" s="51" t="s">
        <v>12</v>
      </c>
      <c r="N214" s="52" t="s">
        <v>13</v>
      </c>
      <c r="O214" s="53" t="s">
        <v>14</v>
      </c>
      <c r="P214" s="54" t="s">
        <v>15</v>
      </c>
    </row>
    <row r="215" spans="1:16" x14ac:dyDescent="0.25">
      <c r="A215" s="55">
        <v>1</v>
      </c>
      <c r="B215" s="56" t="s">
        <v>30</v>
      </c>
      <c r="C215" s="57" t="s">
        <v>31</v>
      </c>
      <c r="D215" s="68">
        <v>45244</v>
      </c>
      <c r="E215" s="58" t="s">
        <v>18</v>
      </c>
      <c r="F215" s="67">
        <v>194</v>
      </c>
      <c r="G215" s="67">
        <v>194</v>
      </c>
      <c r="H215" s="67">
        <v>193</v>
      </c>
      <c r="I215" s="59"/>
      <c r="J215" s="59"/>
      <c r="K215" s="59"/>
      <c r="L215" s="60">
        <v>3</v>
      </c>
      <c r="M215" s="60">
        <v>581</v>
      </c>
      <c r="N215" s="61">
        <v>193.66666666666666</v>
      </c>
      <c r="O215" s="62">
        <v>11</v>
      </c>
      <c r="P215" s="63">
        <v>204.66666666666666</v>
      </c>
    </row>
    <row r="216" spans="1:16" x14ac:dyDescent="0.25">
      <c r="A216" s="55">
        <v>2</v>
      </c>
      <c r="B216" s="56" t="s">
        <v>30</v>
      </c>
      <c r="C216" s="57" t="s">
        <v>58</v>
      </c>
      <c r="D216" s="68">
        <v>45244</v>
      </c>
      <c r="E216" s="58" t="s">
        <v>18</v>
      </c>
      <c r="F216" s="59">
        <v>165</v>
      </c>
      <c r="G216" s="59">
        <v>149</v>
      </c>
      <c r="H216" s="59">
        <v>181</v>
      </c>
      <c r="I216" s="59"/>
      <c r="J216" s="59"/>
      <c r="K216" s="59"/>
      <c r="L216" s="60">
        <v>3</v>
      </c>
      <c r="M216" s="60">
        <v>495</v>
      </c>
      <c r="N216" s="61">
        <v>165</v>
      </c>
      <c r="O216" s="62">
        <v>4</v>
      </c>
      <c r="P216" s="63">
        <v>169</v>
      </c>
    </row>
    <row r="217" spans="1:16" ht="30" x14ac:dyDescent="0.25">
      <c r="A217" s="44" t="s">
        <v>0</v>
      </c>
      <c r="B217" s="46" t="s">
        <v>1</v>
      </c>
      <c r="C217" s="47" t="s">
        <v>2</v>
      </c>
      <c r="D217" s="44" t="s">
        <v>3</v>
      </c>
      <c r="E217" s="48" t="s">
        <v>4</v>
      </c>
      <c r="F217" s="49" t="s">
        <v>5</v>
      </c>
      <c r="G217" s="49" t="s">
        <v>6</v>
      </c>
      <c r="H217" s="49" t="s">
        <v>7</v>
      </c>
      <c r="I217" s="49" t="s">
        <v>8</v>
      </c>
      <c r="J217" s="49" t="s">
        <v>9</v>
      </c>
      <c r="K217" s="49" t="s">
        <v>10</v>
      </c>
      <c r="L217" s="50" t="s">
        <v>11</v>
      </c>
      <c r="M217" s="51" t="s">
        <v>12</v>
      </c>
      <c r="N217" s="52" t="s">
        <v>13</v>
      </c>
      <c r="O217" s="53" t="s">
        <v>14</v>
      </c>
      <c r="P217" s="54" t="s">
        <v>15</v>
      </c>
    </row>
    <row r="218" spans="1:16" x14ac:dyDescent="0.25">
      <c r="A218" s="55">
        <v>1</v>
      </c>
      <c r="B218" s="56" t="s">
        <v>45</v>
      </c>
      <c r="C218" s="57" t="s">
        <v>19</v>
      </c>
      <c r="D218" s="68">
        <v>45244</v>
      </c>
      <c r="E218" s="64" t="s">
        <v>18</v>
      </c>
      <c r="F218" s="67">
        <v>197</v>
      </c>
      <c r="G218" s="67">
        <v>197</v>
      </c>
      <c r="H218" s="59">
        <v>194</v>
      </c>
      <c r="I218" s="59"/>
      <c r="J218" s="59"/>
      <c r="K218" s="59"/>
      <c r="L218" s="60">
        <v>3</v>
      </c>
      <c r="M218" s="60">
        <v>588</v>
      </c>
      <c r="N218" s="61">
        <v>196</v>
      </c>
      <c r="O218" s="62">
        <v>9</v>
      </c>
      <c r="P218" s="63">
        <v>205</v>
      </c>
    </row>
    <row r="219" spans="1:16" x14ac:dyDescent="0.25">
      <c r="A219" s="55">
        <v>2</v>
      </c>
      <c r="B219" s="56" t="s">
        <v>45</v>
      </c>
      <c r="C219" s="57" t="s">
        <v>24</v>
      </c>
      <c r="D219" s="68">
        <v>45244</v>
      </c>
      <c r="E219" s="64" t="s">
        <v>18</v>
      </c>
      <c r="F219" s="59">
        <v>194</v>
      </c>
      <c r="G219" s="59">
        <v>196</v>
      </c>
      <c r="H219" s="67">
        <v>197.001</v>
      </c>
      <c r="I219" s="59"/>
      <c r="J219" s="59"/>
      <c r="K219" s="59"/>
      <c r="L219" s="60">
        <v>3</v>
      </c>
      <c r="M219" s="60">
        <v>587.00099999999998</v>
      </c>
      <c r="N219" s="61">
        <v>195.667</v>
      </c>
      <c r="O219" s="62">
        <v>6</v>
      </c>
      <c r="P219" s="63">
        <v>201.667</v>
      </c>
    </row>
    <row r="220" spans="1:16" x14ac:dyDescent="0.25">
      <c r="A220" s="55">
        <v>3</v>
      </c>
      <c r="B220" s="56" t="s">
        <v>45</v>
      </c>
      <c r="C220" s="57" t="s">
        <v>40</v>
      </c>
      <c r="D220" s="68">
        <v>45244</v>
      </c>
      <c r="E220" s="64" t="s">
        <v>18</v>
      </c>
      <c r="F220" s="59">
        <v>191</v>
      </c>
      <c r="G220" s="59">
        <v>195</v>
      </c>
      <c r="H220" s="59">
        <v>197</v>
      </c>
      <c r="I220" s="59"/>
      <c r="J220" s="59"/>
      <c r="K220" s="59"/>
      <c r="L220" s="60">
        <v>3</v>
      </c>
      <c r="M220" s="60">
        <v>583</v>
      </c>
      <c r="N220" s="61">
        <v>194.33333333333334</v>
      </c>
      <c r="O220" s="62">
        <v>3</v>
      </c>
      <c r="P220" s="63">
        <v>197.33333333333334</v>
      </c>
    </row>
    <row r="221" spans="1:16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 s="73" customFormat="1" ht="15" customHeight="1" x14ac:dyDescent="0.25">
      <c r="A222" s="44" t="s">
        <v>0</v>
      </c>
      <c r="B222" s="46" t="s">
        <v>1</v>
      </c>
      <c r="C222" s="47" t="s">
        <v>2</v>
      </c>
      <c r="D222" s="44" t="s">
        <v>3</v>
      </c>
      <c r="E222" s="48" t="s">
        <v>4</v>
      </c>
      <c r="F222" s="49" t="s">
        <v>5</v>
      </c>
      <c r="G222" s="49" t="s">
        <v>6</v>
      </c>
      <c r="H222" s="49" t="s">
        <v>7</v>
      </c>
      <c r="I222" s="49" t="s">
        <v>8</v>
      </c>
      <c r="J222" s="49" t="s">
        <v>9</v>
      </c>
      <c r="K222" s="49" t="s">
        <v>10</v>
      </c>
      <c r="L222" s="50" t="s">
        <v>11</v>
      </c>
      <c r="M222" s="51" t="s">
        <v>12</v>
      </c>
      <c r="N222" s="52" t="s">
        <v>13</v>
      </c>
      <c r="O222" s="53" t="s">
        <v>14</v>
      </c>
      <c r="P222" s="54" t="s">
        <v>15</v>
      </c>
    </row>
    <row r="223" spans="1:16" s="73" customFormat="1" ht="15" customHeight="1" x14ac:dyDescent="0.25">
      <c r="A223" s="55">
        <v>1</v>
      </c>
      <c r="B223" s="56" t="s">
        <v>35</v>
      </c>
      <c r="C223" s="57" t="s">
        <v>21</v>
      </c>
      <c r="D223" s="68">
        <v>45272</v>
      </c>
      <c r="E223" s="58" t="s">
        <v>37</v>
      </c>
      <c r="F223" s="66">
        <v>200</v>
      </c>
      <c r="G223" s="66">
        <v>200</v>
      </c>
      <c r="H223" s="66">
        <v>200.001</v>
      </c>
      <c r="I223" s="59"/>
      <c r="J223" s="59"/>
      <c r="K223" s="59"/>
      <c r="L223" s="60">
        <v>3</v>
      </c>
      <c r="M223" s="60">
        <v>600.00099999999998</v>
      </c>
      <c r="N223" s="61">
        <v>200.00033333333332</v>
      </c>
      <c r="O223" s="62">
        <v>11</v>
      </c>
      <c r="P223" s="63">
        <v>211.00033333333332</v>
      </c>
    </row>
    <row r="224" spans="1:16" s="73" customFormat="1" ht="15" customHeight="1" x14ac:dyDescent="0.25">
      <c r="A224" s="55">
        <v>2</v>
      </c>
      <c r="B224" s="56" t="s">
        <v>35</v>
      </c>
      <c r="C224" s="57" t="s">
        <v>36</v>
      </c>
      <c r="D224" s="68">
        <v>45272</v>
      </c>
      <c r="E224" s="58" t="s">
        <v>37</v>
      </c>
      <c r="F224" s="59">
        <v>199</v>
      </c>
      <c r="G224" s="59">
        <v>199</v>
      </c>
      <c r="H224" s="65">
        <v>200</v>
      </c>
      <c r="I224" s="59"/>
      <c r="J224" s="59"/>
      <c r="K224" s="59"/>
      <c r="L224" s="60">
        <v>3</v>
      </c>
      <c r="M224" s="60">
        <v>598</v>
      </c>
      <c r="N224" s="61">
        <v>199.33333333333334</v>
      </c>
      <c r="O224" s="62">
        <v>4</v>
      </c>
      <c r="P224" s="63">
        <v>203.33333333333334</v>
      </c>
    </row>
    <row r="225" spans="1:16" s="73" customFormat="1" ht="15" customHeight="1" x14ac:dyDescent="0.25">
      <c r="A225" s="55">
        <v>3</v>
      </c>
      <c r="B225" s="56" t="s">
        <v>35</v>
      </c>
      <c r="C225" s="57" t="s">
        <v>28</v>
      </c>
      <c r="D225" s="68">
        <v>45272</v>
      </c>
      <c r="E225" s="58" t="s">
        <v>37</v>
      </c>
      <c r="F225" s="59">
        <v>194</v>
      </c>
      <c r="G225" s="59">
        <v>197</v>
      </c>
      <c r="H225" s="59">
        <v>197</v>
      </c>
      <c r="I225" s="59"/>
      <c r="J225" s="59"/>
      <c r="K225" s="59"/>
      <c r="L225" s="60">
        <v>3</v>
      </c>
      <c r="M225" s="60">
        <v>588</v>
      </c>
      <c r="N225" s="61">
        <v>196</v>
      </c>
      <c r="O225" s="62">
        <v>3</v>
      </c>
      <c r="P225" s="63">
        <v>199</v>
      </c>
    </row>
    <row r="226" spans="1:16" s="73" customFormat="1" ht="15" customHeight="1" x14ac:dyDescent="0.25">
      <c r="A226" s="44" t="s">
        <v>0</v>
      </c>
      <c r="B226" s="46" t="s">
        <v>1</v>
      </c>
      <c r="C226" s="47" t="s">
        <v>2</v>
      </c>
      <c r="D226" s="44" t="s">
        <v>3</v>
      </c>
      <c r="E226" s="48" t="s">
        <v>4</v>
      </c>
      <c r="F226" s="49" t="s">
        <v>5</v>
      </c>
      <c r="G226" s="49" t="s">
        <v>6</v>
      </c>
      <c r="H226" s="49" t="s">
        <v>7</v>
      </c>
      <c r="I226" s="49" t="s">
        <v>8</v>
      </c>
      <c r="J226" s="49" t="s">
        <v>9</v>
      </c>
      <c r="K226" s="49" t="s">
        <v>10</v>
      </c>
      <c r="L226" s="50" t="s">
        <v>11</v>
      </c>
      <c r="M226" s="51" t="s">
        <v>12</v>
      </c>
      <c r="N226" s="52" t="s">
        <v>13</v>
      </c>
      <c r="O226" s="53" t="s">
        <v>14</v>
      </c>
      <c r="P226" s="54" t="s">
        <v>15</v>
      </c>
    </row>
    <row r="227" spans="1:16" s="73" customFormat="1" ht="15" customHeight="1" x14ac:dyDescent="0.25">
      <c r="A227" s="55">
        <v>1</v>
      </c>
      <c r="B227" s="56" t="s">
        <v>30</v>
      </c>
      <c r="C227" s="72" t="s">
        <v>59</v>
      </c>
      <c r="D227" s="68">
        <v>45272</v>
      </c>
      <c r="E227" s="58" t="s">
        <v>37</v>
      </c>
      <c r="F227" s="59">
        <v>195</v>
      </c>
      <c r="G227" s="67">
        <v>199.001</v>
      </c>
      <c r="H227" s="59">
        <v>193</v>
      </c>
      <c r="I227" s="59"/>
      <c r="J227" s="59"/>
      <c r="K227" s="59"/>
      <c r="L227" s="60">
        <v>3</v>
      </c>
      <c r="M227" s="60">
        <v>587.00099999999998</v>
      </c>
      <c r="N227" s="61">
        <v>195.667</v>
      </c>
      <c r="O227" s="62">
        <v>7</v>
      </c>
      <c r="P227" s="63">
        <v>202.667</v>
      </c>
    </row>
    <row r="228" spans="1:16" s="73" customFormat="1" ht="15" customHeight="1" x14ac:dyDescent="0.25">
      <c r="A228" s="55">
        <v>2</v>
      </c>
      <c r="B228" s="56" t="s">
        <v>30</v>
      </c>
      <c r="C228" s="72" t="s">
        <v>31</v>
      </c>
      <c r="D228" s="68">
        <v>45272</v>
      </c>
      <c r="E228" s="58" t="s">
        <v>37</v>
      </c>
      <c r="F228" s="59">
        <v>192</v>
      </c>
      <c r="G228" s="59">
        <v>199</v>
      </c>
      <c r="H228" s="67">
        <v>196</v>
      </c>
      <c r="I228" s="59"/>
      <c r="J228" s="59"/>
      <c r="K228" s="59"/>
      <c r="L228" s="60">
        <v>3</v>
      </c>
      <c r="M228" s="60">
        <v>587</v>
      </c>
      <c r="N228" s="61">
        <v>195.66666666666666</v>
      </c>
      <c r="O228" s="62">
        <v>6</v>
      </c>
      <c r="P228" s="63">
        <v>201.66666666666666</v>
      </c>
    </row>
    <row r="229" spans="1:16" s="73" customFormat="1" ht="15" customHeight="1" x14ac:dyDescent="0.25">
      <c r="A229" s="55">
        <v>3</v>
      </c>
      <c r="B229" s="56" t="s">
        <v>30</v>
      </c>
      <c r="C229" s="72" t="s">
        <v>53</v>
      </c>
      <c r="D229" s="68">
        <v>45272</v>
      </c>
      <c r="E229" s="58" t="s">
        <v>37</v>
      </c>
      <c r="F229" s="67">
        <v>198</v>
      </c>
      <c r="G229" s="59">
        <v>193</v>
      </c>
      <c r="H229" s="59">
        <v>193.001</v>
      </c>
      <c r="I229" s="59"/>
      <c r="J229" s="59"/>
      <c r="K229" s="59"/>
      <c r="L229" s="60">
        <v>3</v>
      </c>
      <c r="M229" s="60">
        <v>584.00099999999998</v>
      </c>
      <c r="N229" s="61">
        <v>194.667</v>
      </c>
      <c r="O229" s="62">
        <v>5</v>
      </c>
      <c r="P229" s="63">
        <v>199.667</v>
      </c>
    </row>
    <row r="230" spans="1:16" s="73" customFormat="1" ht="15" customHeight="1" x14ac:dyDescent="0.25">
      <c r="A230" s="55">
        <v>4</v>
      </c>
      <c r="B230" s="56" t="s">
        <v>30</v>
      </c>
      <c r="C230" s="72" t="s">
        <v>40</v>
      </c>
      <c r="D230" s="68">
        <v>45272</v>
      </c>
      <c r="E230" s="58" t="s">
        <v>37</v>
      </c>
      <c r="F230" s="59">
        <v>191</v>
      </c>
      <c r="G230" s="59">
        <v>185</v>
      </c>
      <c r="H230" s="59">
        <v>181</v>
      </c>
      <c r="I230" s="59"/>
      <c r="J230" s="59"/>
      <c r="K230" s="59"/>
      <c r="L230" s="60">
        <v>3</v>
      </c>
      <c r="M230" s="60">
        <v>557</v>
      </c>
      <c r="N230" s="61">
        <v>185.66666666666666</v>
      </c>
      <c r="O230" s="62">
        <v>2</v>
      </c>
      <c r="P230" s="63">
        <v>187.66666666666666</v>
      </c>
    </row>
    <row r="231" spans="1:16" s="73" customFormat="1" ht="15" customHeight="1" x14ac:dyDescent="0.25">
      <c r="A231" s="55">
        <v>5</v>
      </c>
      <c r="B231" s="56" t="s">
        <v>30</v>
      </c>
      <c r="C231" s="72" t="s">
        <v>33</v>
      </c>
      <c r="D231" s="68">
        <v>45272</v>
      </c>
      <c r="E231" s="58" t="s">
        <v>37</v>
      </c>
      <c r="F231" s="59">
        <v>184</v>
      </c>
      <c r="G231" s="59">
        <v>186</v>
      </c>
      <c r="H231" s="59">
        <v>186</v>
      </c>
      <c r="I231" s="59"/>
      <c r="J231" s="59"/>
      <c r="K231" s="59"/>
      <c r="L231" s="60">
        <v>3</v>
      </c>
      <c r="M231" s="60">
        <v>556</v>
      </c>
      <c r="N231" s="61">
        <v>185.33333333333334</v>
      </c>
      <c r="O231" s="62">
        <v>2</v>
      </c>
      <c r="P231" s="63">
        <v>187.33333333333334</v>
      </c>
    </row>
    <row r="232" spans="1:16" s="73" customFormat="1" ht="15" customHeight="1" x14ac:dyDescent="0.25">
      <c r="A232" s="44" t="s">
        <v>0</v>
      </c>
      <c r="B232" s="46" t="s">
        <v>1</v>
      </c>
      <c r="C232" s="47" t="s">
        <v>2</v>
      </c>
      <c r="D232" s="44" t="s">
        <v>3</v>
      </c>
      <c r="E232" s="48" t="s">
        <v>4</v>
      </c>
      <c r="F232" s="49" t="s">
        <v>5</v>
      </c>
      <c r="G232" s="49" t="s">
        <v>6</v>
      </c>
      <c r="H232" s="49" t="s">
        <v>7</v>
      </c>
      <c r="I232" s="49" t="s">
        <v>8</v>
      </c>
      <c r="J232" s="49" t="s">
        <v>9</v>
      </c>
      <c r="K232" s="49" t="s">
        <v>10</v>
      </c>
      <c r="L232" s="50" t="s">
        <v>11</v>
      </c>
      <c r="M232" s="51" t="s">
        <v>12</v>
      </c>
      <c r="N232" s="52" t="s">
        <v>13</v>
      </c>
      <c r="O232" s="53" t="s">
        <v>14</v>
      </c>
      <c r="P232" s="54" t="s">
        <v>15</v>
      </c>
    </row>
    <row r="233" spans="1:16" s="73" customFormat="1" ht="15" customHeight="1" x14ac:dyDescent="0.25">
      <c r="A233" s="55">
        <v>1</v>
      </c>
      <c r="B233" s="56" t="s">
        <v>45</v>
      </c>
      <c r="C233" s="57" t="s">
        <v>24</v>
      </c>
      <c r="D233" s="68">
        <v>45272</v>
      </c>
      <c r="E233" s="64" t="s">
        <v>37</v>
      </c>
      <c r="F233" s="59">
        <v>197</v>
      </c>
      <c r="G233" s="67">
        <v>198</v>
      </c>
      <c r="H233" s="59">
        <v>196.001</v>
      </c>
      <c r="I233" s="59"/>
      <c r="J233" s="59"/>
      <c r="K233" s="59"/>
      <c r="L233" s="60">
        <v>3</v>
      </c>
      <c r="M233" s="60">
        <v>591.00099999999998</v>
      </c>
      <c r="N233" s="61">
        <v>197.00033333333332</v>
      </c>
      <c r="O233" s="62">
        <v>7</v>
      </c>
      <c r="P233" s="63">
        <v>204.00033333333332</v>
      </c>
    </row>
    <row r="234" spans="1:16" s="73" customFormat="1" ht="15" customHeight="1" x14ac:dyDescent="0.25">
      <c r="A234" s="55">
        <v>2</v>
      </c>
      <c r="B234" s="56" t="s">
        <v>45</v>
      </c>
      <c r="C234" s="57" t="s">
        <v>20</v>
      </c>
      <c r="D234" s="68">
        <v>45272</v>
      </c>
      <c r="E234" s="64" t="s">
        <v>37</v>
      </c>
      <c r="F234" s="67">
        <v>197.001</v>
      </c>
      <c r="G234" s="59">
        <v>195</v>
      </c>
      <c r="H234" s="59">
        <v>196</v>
      </c>
      <c r="I234" s="59"/>
      <c r="J234" s="59"/>
      <c r="K234" s="59"/>
      <c r="L234" s="60">
        <v>3</v>
      </c>
      <c r="M234" s="60">
        <v>588.00099999999998</v>
      </c>
      <c r="N234" s="61">
        <v>196.00033333333332</v>
      </c>
      <c r="O234" s="62">
        <v>6</v>
      </c>
      <c r="P234" s="63">
        <v>202.00033333333332</v>
      </c>
    </row>
    <row r="235" spans="1:16" s="73" customFormat="1" ht="15" customHeight="1" x14ac:dyDescent="0.25">
      <c r="A235" s="55">
        <v>3</v>
      </c>
      <c r="B235" s="56" t="s">
        <v>45</v>
      </c>
      <c r="C235" s="57" t="s">
        <v>17</v>
      </c>
      <c r="D235" s="68">
        <v>45272</v>
      </c>
      <c r="E235" s="64" t="s">
        <v>37</v>
      </c>
      <c r="F235" s="59">
        <v>195</v>
      </c>
      <c r="G235" s="59">
        <v>197</v>
      </c>
      <c r="H235" s="67">
        <v>196.00200000000001</v>
      </c>
      <c r="I235" s="59"/>
      <c r="J235" s="59"/>
      <c r="K235" s="59"/>
      <c r="L235" s="60">
        <v>3</v>
      </c>
      <c r="M235" s="60">
        <v>588.00199999999995</v>
      </c>
      <c r="N235" s="61">
        <v>196.00066666666666</v>
      </c>
      <c r="O235" s="62">
        <v>5</v>
      </c>
      <c r="P235" s="63">
        <v>201.00066666666666</v>
      </c>
    </row>
    <row r="236" spans="1:16" s="73" customFormat="1" ht="15" customHeight="1" x14ac:dyDescent="0.25">
      <c r="A236" s="44" t="s">
        <v>0</v>
      </c>
      <c r="B236" s="46" t="s">
        <v>27</v>
      </c>
      <c r="C236" s="47" t="s">
        <v>2</v>
      </c>
      <c r="D236" s="44" t="s">
        <v>3</v>
      </c>
      <c r="E236" s="48" t="s">
        <v>4</v>
      </c>
      <c r="F236" s="49" t="s">
        <v>5</v>
      </c>
      <c r="G236" s="49" t="s">
        <v>6</v>
      </c>
      <c r="H236" s="49" t="s">
        <v>7</v>
      </c>
      <c r="I236" s="49" t="s">
        <v>8</v>
      </c>
      <c r="J236" s="49" t="s">
        <v>9</v>
      </c>
      <c r="K236" s="49" t="s">
        <v>10</v>
      </c>
      <c r="L236" s="50" t="s">
        <v>11</v>
      </c>
      <c r="M236" s="51" t="s">
        <v>12</v>
      </c>
      <c r="N236" s="52" t="s">
        <v>13</v>
      </c>
      <c r="O236" s="53" t="s">
        <v>14</v>
      </c>
      <c r="P236" s="54" t="s">
        <v>15</v>
      </c>
    </row>
    <row r="237" spans="1:16" s="73" customFormat="1" ht="15" customHeight="1" x14ac:dyDescent="0.25">
      <c r="A237" s="55">
        <v>1</v>
      </c>
      <c r="B237" s="56" t="s">
        <v>35</v>
      </c>
      <c r="C237" s="57" t="s">
        <v>56</v>
      </c>
      <c r="D237" s="68">
        <v>45272</v>
      </c>
      <c r="E237" s="58" t="s">
        <v>37</v>
      </c>
      <c r="F237" s="67">
        <v>195</v>
      </c>
      <c r="G237" s="67">
        <v>197</v>
      </c>
      <c r="H237" s="67">
        <v>196</v>
      </c>
      <c r="I237" s="59"/>
      <c r="J237" s="59"/>
      <c r="K237" s="59"/>
      <c r="L237" s="60">
        <v>3</v>
      </c>
      <c r="M237" s="60">
        <v>588</v>
      </c>
      <c r="N237" s="61">
        <v>196</v>
      </c>
      <c r="O237" s="62">
        <v>5</v>
      </c>
      <c r="P237" s="63">
        <v>201</v>
      </c>
    </row>
    <row r="238" spans="1:16" s="71" customFormat="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</sheetData>
  <protectedRanges>
    <protectedRange algorithmName="SHA-512" hashValue="ON39YdpmFHfN9f47KpiRvqrKx0V9+erV1CNkpWzYhW/Qyc6aT8rEyCrvauWSYGZK2ia3o7vd3akF07acHAFpOA==" saltValue="yVW9XmDwTqEnmpSGai0KYg==" spinCount="100000" sqref="J3:K7 C3:D7 C2" name="Range1"/>
    <protectedRange algorithmName="SHA-512" hashValue="ON39YdpmFHfN9f47KpiRvqrKx0V9+erV1CNkpWzYhW/Qyc6aT8rEyCrvauWSYGZK2ia3o7vd3akF07acHAFpOA==" saltValue="yVW9XmDwTqEnmpSGai0KYg==" spinCount="100000" sqref="J14:K18 C14:D18 C13" name="Range1_10"/>
    <protectedRange algorithmName="SHA-512" hashValue="ON39YdpmFHfN9f47KpiRvqrKx0V9+erV1CNkpWzYhW/Qyc6aT8rEyCrvauWSYGZK2ia3o7vd3akF07acHAFpOA==" saltValue="yVW9XmDwTqEnmpSGai0KYg==" spinCount="100000" sqref="F14:I18" name="Range1_3_1"/>
    <protectedRange algorithmName="SHA-512" hashValue="ON39YdpmFHfN9f47KpiRvqrKx0V9+erV1CNkpWzYhW/Qyc6aT8rEyCrvauWSYGZK2ia3o7vd3akF07acHAFpOA==" saltValue="yVW9XmDwTqEnmpSGai0KYg==" spinCount="100000" sqref="F20:K21 C19:E19 C20:D21" name="Range1_11"/>
    <protectedRange algorithmName="SHA-512" hashValue="ON39YdpmFHfN9f47KpiRvqrKx0V9+erV1CNkpWzYhW/Qyc6aT8rEyCrvauWSYGZK2ia3o7vd3akF07acHAFpOA==" saltValue="yVW9XmDwTqEnmpSGai0KYg==" spinCount="100000" sqref="E20:E21" name="Range1_1_4"/>
    <protectedRange algorithmName="SHA-512" hashValue="ON39YdpmFHfN9f47KpiRvqrKx0V9+erV1CNkpWzYhW/Qyc6aT8rEyCrvauWSYGZK2ia3o7vd3akF07acHAFpOA==" saltValue="yVW9XmDwTqEnmpSGai0KYg==" spinCount="100000" sqref="F23:K24 C22:E22 C23:D24" name="Range1_12"/>
    <protectedRange algorithmName="SHA-512" hashValue="ON39YdpmFHfN9f47KpiRvqrKx0V9+erV1CNkpWzYhW/Qyc6aT8rEyCrvauWSYGZK2ia3o7vd3akF07acHAFpOA==" saltValue="yVW9XmDwTqEnmpSGai0KYg==" spinCount="100000" sqref="E23:E24" name="Range1_1_5"/>
    <protectedRange algorithmName="SHA-512" hashValue="ON39YdpmFHfN9f47KpiRvqrKx0V9+erV1CNkpWzYhW/Qyc6aT8rEyCrvauWSYGZK2ia3o7vd3akF07acHAFpOA==" saltValue="yVW9XmDwTqEnmpSGai0KYg==" spinCount="100000" sqref="F26:K26 C25:E25 C26:D26" name="Range1_13"/>
    <protectedRange algorithmName="SHA-512" hashValue="ON39YdpmFHfN9f47KpiRvqrKx0V9+erV1CNkpWzYhW/Qyc6aT8rEyCrvauWSYGZK2ia3o7vd3akF07acHAFpOA==" saltValue="yVW9XmDwTqEnmpSGai0KYg==" spinCount="100000" sqref="E26" name="Range1_1_6"/>
    <protectedRange algorithmName="SHA-512" hashValue="ON39YdpmFHfN9f47KpiRvqrKx0V9+erV1CNkpWzYhW/Qyc6aT8rEyCrvauWSYGZK2ia3o7vd3akF07acHAFpOA==" saltValue="yVW9XmDwTqEnmpSGai0KYg==" spinCount="100000" sqref="C27" name="Range1_15"/>
    <protectedRange algorithmName="SHA-512" hashValue="ON39YdpmFHfN9f47KpiRvqrKx0V9+erV1CNkpWzYhW/Qyc6aT8rEyCrvauWSYGZK2ia3o7vd3akF07acHAFpOA==" saltValue="yVW9XmDwTqEnmpSGai0KYg==" spinCount="100000" sqref="D27 C28:D28" name="Range1_1_2_4"/>
    <protectedRange algorithmName="SHA-512" hashValue="ON39YdpmFHfN9f47KpiRvqrKx0V9+erV1CNkpWzYhW/Qyc6aT8rEyCrvauWSYGZK2ia3o7vd3akF07acHAFpOA==" saltValue="yVW9XmDwTqEnmpSGai0KYg==" spinCount="100000" sqref="E27:E28" name="Range1_1_1_2_2"/>
    <protectedRange algorithmName="SHA-512" hashValue="ON39YdpmFHfN9f47KpiRvqrKx0V9+erV1CNkpWzYhW/Qyc6aT8rEyCrvauWSYGZK2ia3o7vd3akF07acHAFpOA==" saltValue="yVW9XmDwTqEnmpSGai0KYg==" spinCount="100000" sqref="F28:K28" name="Range1_4_1"/>
    <protectedRange algorithmName="SHA-512" hashValue="ON39YdpmFHfN9f47KpiRvqrKx0V9+erV1CNkpWzYhW/Qyc6aT8rEyCrvauWSYGZK2ia3o7vd3akF07acHAFpOA==" saltValue="yVW9XmDwTqEnmpSGai0KYg==" spinCount="100000" sqref="C30 C31:D37" name="Range1_2"/>
    <protectedRange algorithmName="SHA-512" hashValue="ON39YdpmFHfN9f47KpiRvqrKx0V9+erV1CNkpWzYhW/Qyc6aT8rEyCrvauWSYGZK2ia3o7vd3akF07acHAFpOA==" saltValue="yVW9XmDwTqEnmpSGai0KYg==" spinCount="100000" sqref="E31:E37" name="Range1_1_1_1"/>
    <protectedRange algorithmName="SHA-512" hashValue="ON39YdpmFHfN9f47KpiRvqrKx0V9+erV1CNkpWzYhW/Qyc6aT8rEyCrvauWSYGZK2ia3o7vd3akF07acHAFpOA==" saltValue="yVW9XmDwTqEnmpSGai0KYg==" spinCount="100000" sqref="F31:K37" name="Range1_3_1_1"/>
    <protectedRange algorithmName="SHA-512" hashValue="ON39YdpmFHfN9f47KpiRvqrKx0V9+erV1CNkpWzYhW/Qyc6aT8rEyCrvauWSYGZK2ia3o7vd3akF07acHAFpOA==" saltValue="yVW9XmDwTqEnmpSGai0KYg==" spinCount="100000" sqref="C38:E38 C39:D40 F39:K40" name="Range1_5_1"/>
    <protectedRange algorithmName="SHA-512" hashValue="ON39YdpmFHfN9f47KpiRvqrKx0V9+erV1CNkpWzYhW/Qyc6aT8rEyCrvauWSYGZK2ia3o7vd3akF07acHAFpOA==" saltValue="yVW9XmDwTqEnmpSGai0KYg==" spinCount="100000" sqref="E39:E40" name="Range1_1_3_1"/>
    <protectedRange algorithmName="SHA-512" hashValue="ON39YdpmFHfN9f47KpiRvqrKx0V9+erV1CNkpWzYhW/Qyc6aT8rEyCrvauWSYGZK2ia3o7vd3akF07acHAFpOA==" saltValue="yVW9XmDwTqEnmpSGai0KYg==" spinCount="100000" sqref="J43:K47 C43:D47 C42" name="Range1_6"/>
    <protectedRange algorithmName="SHA-512" hashValue="ON39YdpmFHfN9f47KpiRvqrKx0V9+erV1CNkpWzYhW/Qyc6aT8rEyCrvauWSYGZK2ia3o7vd3akF07acHAFpOA==" saltValue="yVW9XmDwTqEnmpSGai0KYg==" spinCount="100000" sqref="E43:E47" name="Range1_1_7"/>
    <protectedRange algorithmName="SHA-512" hashValue="ON39YdpmFHfN9f47KpiRvqrKx0V9+erV1CNkpWzYhW/Qyc6aT8rEyCrvauWSYGZK2ia3o7vd3akF07acHAFpOA==" saltValue="yVW9XmDwTqEnmpSGai0KYg==" spinCount="100000" sqref="F43:I47" name="Range1_3_2"/>
    <protectedRange algorithmName="SHA-512" hashValue="ON39YdpmFHfN9f47KpiRvqrKx0V9+erV1CNkpWzYhW/Qyc6aT8rEyCrvauWSYGZK2ia3o7vd3akF07acHAFpOA==" saltValue="yVW9XmDwTqEnmpSGai0KYg==" spinCount="100000" sqref="F50:K51 C49:E49 C50:D51" name="Range1_7"/>
    <protectedRange algorithmName="SHA-512" hashValue="ON39YdpmFHfN9f47KpiRvqrKx0V9+erV1CNkpWzYhW/Qyc6aT8rEyCrvauWSYGZK2ia3o7vd3akF07acHAFpOA==" saltValue="yVW9XmDwTqEnmpSGai0KYg==" spinCount="100000" sqref="E50:E51" name="Range1_1_8"/>
    <protectedRange algorithmName="SHA-512" hashValue="ON39YdpmFHfN9f47KpiRvqrKx0V9+erV1CNkpWzYhW/Qyc6aT8rEyCrvauWSYGZK2ia3o7vd3akF07acHAFpOA==" saltValue="yVW9XmDwTqEnmpSGai0KYg==" spinCount="100000" sqref="C52:E52 C53:D55 F53:F55 H53:K55 G54:G55" name="Range1_8"/>
    <protectedRange algorithmName="SHA-512" hashValue="ON39YdpmFHfN9f47KpiRvqrKx0V9+erV1CNkpWzYhW/Qyc6aT8rEyCrvauWSYGZK2ia3o7vd3akF07acHAFpOA==" saltValue="yVW9XmDwTqEnmpSGai0KYg==" spinCount="100000" sqref="E53:E55" name="Range1_1_9"/>
    <protectedRange algorithmName="SHA-512" hashValue="ON39YdpmFHfN9f47KpiRvqrKx0V9+erV1CNkpWzYhW/Qyc6aT8rEyCrvauWSYGZK2ia3o7vd3akF07acHAFpOA==" saltValue="yVW9XmDwTqEnmpSGai0KYg==" spinCount="100000" sqref="G53" name="Range1_3_3"/>
    <protectedRange algorithmName="SHA-512" hashValue="ON39YdpmFHfN9f47KpiRvqrKx0V9+erV1CNkpWzYhW/Qyc6aT8rEyCrvauWSYGZK2ia3o7vd3akF07acHAFpOA==" saltValue="yVW9XmDwTqEnmpSGai0KYg==" spinCount="100000" sqref="C56" name="Range1_16"/>
    <protectedRange algorithmName="SHA-512" hashValue="ON39YdpmFHfN9f47KpiRvqrKx0V9+erV1CNkpWzYhW/Qyc6aT8rEyCrvauWSYGZK2ia3o7vd3akF07acHAFpOA==" saltValue="yVW9XmDwTqEnmpSGai0KYg==" spinCount="100000" sqref="D56 C57:D57" name="Range1_1_2_1"/>
    <protectedRange algorithmName="SHA-512" hashValue="ON39YdpmFHfN9f47KpiRvqrKx0V9+erV1CNkpWzYhW/Qyc6aT8rEyCrvauWSYGZK2ia3o7vd3akF07acHAFpOA==" saltValue="yVW9XmDwTqEnmpSGai0KYg==" spinCount="100000" sqref="E56:E57" name="Range1_1_1_2"/>
    <protectedRange algorithmName="SHA-512" hashValue="ON39YdpmFHfN9f47KpiRvqrKx0V9+erV1CNkpWzYhW/Qyc6aT8rEyCrvauWSYGZK2ia3o7vd3akF07acHAFpOA==" saltValue="yVW9XmDwTqEnmpSGai0KYg==" spinCount="100000" sqref="F57:K57" name="Range1_4_2"/>
    <protectedRange algorithmName="SHA-512" hashValue="ON39YdpmFHfN9f47KpiRvqrKx0V9+erV1CNkpWzYhW/Qyc6aT8rEyCrvauWSYGZK2ia3o7vd3akF07acHAFpOA==" saltValue="yVW9XmDwTqEnmpSGai0KYg==" spinCount="100000" sqref="J60:K65 C60:D65 C59" name="Range1_9"/>
    <protectedRange algorithmName="SHA-512" hashValue="ON39YdpmFHfN9f47KpiRvqrKx0V9+erV1CNkpWzYhW/Qyc6aT8rEyCrvauWSYGZK2ia3o7vd3akF07acHAFpOA==" saltValue="yVW9XmDwTqEnmpSGai0KYg==" spinCount="100000" sqref="E60:E65" name="Range1_1_10"/>
    <protectedRange algorithmName="SHA-512" hashValue="ON39YdpmFHfN9f47KpiRvqrKx0V9+erV1CNkpWzYhW/Qyc6aT8rEyCrvauWSYGZK2ia3o7vd3akF07acHAFpOA==" saltValue="yVW9XmDwTqEnmpSGai0KYg==" spinCount="100000" sqref="F60:I65" name="Range1_3_4"/>
    <protectedRange algorithmName="SHA-512" hashValue="ON39YdpmFHfN9f47KpiRvqrKx0V9+erV1CNkpWzYhW/Qyc6aT8rEyCrvauWSYGZK2ia3o7vd3akF07acHAFpOA==" saltValue="yVW9XmDwTqEnmpSGai0KYg==" spinCount="100000" sqref="C66:E66 C67:D69 F67:F69 H67:K69 G68:G69" name="Range1_18"/>
    <protectedRange algorithmName="SHA-512" hashValue="ON39YdpmFHfN9f47KpiRvqrKx0V9+erV1CNkpWzYhW/Qyc6aT8rEyCrvauWSYGZK2ia3o7vd3akF07acHAFpOA==" saltValue="yVW9XmDwTqEnmpSGai0KYg==" spinCount="100000" sqref="E67:E69" name="Range1_1_11"/>
    <protectedRange algorithmName="SHA-512" hashValue="ON39YdpmFHfN9f47KpiRvqrKx0V9+erV1CNkpWzYhW/Qyc6aT8rEyCrvauWSYGZK2ia3o7vd3akF07acHAFpOA==" saltValue="yVW9XmDwTqEnmpSGai0KYg==" spinCount="100000" sqref="G67" name="Range1_3_5"/>
    <protectedRange algorithmName="SHA-512" hashValue="ON39YdpmFHfN9f47KpiRvqrKx0V9+erV1CNkpWzYhW/Qyc6aT8rEyCrvauWSYGZK2ia3o7vd3akF07acHAFpOA==" saltValue="yVW9XmDwTqEnmpSGai0KYg==" spinCount="100000" sqref="C71:D71 F71:K71 C70:E70" name="Range1_19"/>
    <protectedRange algorithmName="SHA-512" hashValue="ON39YdpmFHfN9f47KpiRvqrKx0V9+erV1CNkpWzYhW/Qyc6aT8rEyCrvauWSYGZK2ia3o7vd3akF07acHAFpOA==" saltValue="yVW9XmDwTqEnmpSGai0KYg==" spinCount="100000" sqref="E71" name="Range1_1_12"/>
    <protectedRange algorithmName="SHA-512" hashValue="ON39YdpmFHfN9f47KpiRvqrKx0V9+erV1CNkpWzYhW/Qyc6aT8rEyCrvauWSYGZK2ia3o7vd3akF07acHAFpOA==" saltValue="yVW9XmDwTqEnmpSGai0KYg==" spinCount="100000" sqref="C72" name="Range1_21"/>
    <protectedRange algorithmName="SHA-512" hashValue="ON39YdpmFHfN9f47KpiRvqrKx0V9+erV1CNkpWzYhW/Qyc6aT8rEyCrvauWSYGZK2ia3o7vd3akF07acHAFpOA==" saltValue="yVW9XmDwTqEnmpSGai0KYg==" spinCount="100000" sqref="D72 C73:D73" name="Range1_1_2_2"/>
    <protectedRange algorithmName="SHA-512" hashValue="ON39YdpmFHfN9f47KpiRvqrKx0V9+erV1CNkpWzYhW/Qyc6aT8rEyCrvauWSYGZK2ia3o7vd3akF07acHAFpOA==" saltValue="yVW9XmDwTqEnmpSGai0KYg==" spinCount="100000" sqref="E72:E73" name="Range1_1_1_2_1"/>
    <protectedRange algorithmName="SHA-512" hashValue="ON39YdpmFHfN9f47KpiRvqrKx0V9+erV1CNkpWzYhW/Qyc6aT8rEyCrvauWSYGZK2ia3o7vd3akF07acHAFpOA==" saltValue="yVW9XmDwTqEnmpSGai0KYg==" spinCount="100000" sqref="F73:K73" name="Range1_4_3"/>
    <protectedRange algorithmName="SHA-512" hashValue="ON39YdpmFHfN9f47KpiRvqrKx0V9+erV1CNkpWzYhW/Qyc6aT8rEyCrvauWSYGZK2ia3o7vd3akF07acHAFpOA==" saltValue="yVW9XmDwTqEnmpSGai0KYg==" spinCount="100000" sqref="J48:K48 C48:D48" name="Range1_6_1_1"/>
    <protectedRange algorithmName="SHA-512" hashValue="ON39YdpmFHfN9f47KpiRvqrKx0V9+erV1CNkpWzYhW/Qyc6aT8rEyCrvauWSYGZK2ia3o7vd3akF07acHAFpOA==" saltValue="yVW9XmDwTqEnmpSGai0KYg==" spinCount="100000" sqref="E48" name="Range1_1_7_1_1"/>
    <protectedRange algorithmName="SHA-512" hashValue="ON39YdpmFHfN9f47KpiRvqrKx0V9+erV1CNkpWzYhW/Qyc6aT8rEyCrvauWSYGZK2ia3o7vd3akF07acHAFpOA==" saltValue="yVW9XmDwTqEnmpSGai0KYg==" spinCount="100000" sqref="F48:I48" name="Range1_3_2_1_1"/>
    <protectedRange algorithmName="SHA-512" hashValue="ON39YdpmFHfN9f47KpiRvqrKx0V9+erV1CNkpWzYhW/Qyc6aT8rEyCrvauWSYGZK2ia3o7vd3akF07acHAFpOA==" saltValue="yVW9XmDwTqEnmpSGai0KYg==" spinCount="100000" sqref="C75 C76:D79" name="Range1_1"/>
    <protectedRange algorithmName="SHA-512" hashValue="ON39YdpmFHfN9f47KpiRvqrKx0V9+erV1CNkpWzYhW/Qyc6aT8rEyCrvauWSYGZK2ia3o7vd3akF07acHAFpOA==" saltValue="yVW9XmDwTqEnmpSGai0KYg==" spinCount="100000" sqref="E76:E79" name="Range1_1_1"/>
    <protectedRange algorithmName="SHA-512" hashValue="ON39YdpmFHfN9f47KpiRvqrKx0V9+erV1CNkpWzYhW/Qyc6aT8rEyCrvauWSYGZK2ia3o7vd3akF07acHAFpOA==" saltValue="yVW9XmDwTqEnmpSGai0KYg==" spinCount="100000" sqref="F76:K79" name="Range1_3"/>
    <protectedRange algorithmName="SHA-512" hashValue="ON39YdpmFHfN9f47KpiRvqrKx0V9+erV1CNkpWzYhW/Qyc6aT8rEyCrvauWSYGZK2ia3o7vd3akF07acHAFpOA==" saltValue="yVW9XmDwTqEnmpSGai0KYg==" spinCount="100000" sqref="F81:K84 C80:E80 C81:D84" name="Range1_5"/>
    <protectedRange algorithmName="SHA-512" hashValue="ON39YdpmFHfN9f47KpiRvqrKx0V9+erV1CNkpWzYhW/Qyc6aT8rEyCrvauWSYGZK2ia3o7vd3akF07acHAFpOA==" saltValue="yVW9XmDwTqEnmpSGai0KYg==" spinCount="100000" sqref="E81:E84" name="Range1_1_2"/>
    <protectedRange algorithmName="SHA-512" hashValue="ON39YdpmFHfN9f47KpiRvqrKx0V9+erV1CNkpWzYhW/Qyc6aT8rEyCrvauWSYGZK2ia3o7vd3akF07acHAFpOA==" saltValue="yVW9XmDwTqEnmpSGai0KYg==" spinCount="100000" sqref="C85:E85 C86:D86 F86:K86" name="Range1_14"/>
    <protectedRange algorithmName="SHA-512" hashValue="ON39YdpmFHfN9f47KpiRvqrKx0V9+erV1CNkpWzYhW/Qyc6aT8rEyCrvauWSYGZK2ia3o7vd3akF07acHAFpOA==" saltValue="yVW9XmDwTqEnmpSGai0KYg==" spinCount="100000" sqref="E86" name="Range1_1_3"/>
    <protectedRange algorithmName="SHA-512" hashValue="ON39YdpmFHfN9f47KpiRvqrKx0V9+erV1CNkpWzYhW/Qyc6aT8rEyCrvauWSYGZK2ia3o7vd3akF07acHAFpOA==" saltValue="yVW9XmDwTqEnmpSGai0KYg==" spinCount="100000" sqref="C87" name="Range1_17"/>
    <protectedRange algorithmName="SHA-512" hashValue="ON39YdpmFHfN9f47KpiRvqrKx0V9+erV1CNkpWzYhW/Qyc6aT8rEyCrvauWSYGZK2ia3o7vd3akF07acHAFpOA==" saltValue="yVW9XmDwTqEnmpSGai0KYg==" spinCount="100000" sqref="J89:K93 C89:D93 C88" name="Range1_4"/>
    <protectedRange algorithmName="SHA-512" hashValue="ON39YdpmFHfN9f47KpiRvqrKx0V9+erV1CNkpWzYhW/Qyc6aT8rEyCrvauWSYGZK2ia3o7vd3akF07acHAFpOA==" saltValue="yVW9XmDwTqEnmpSGai0KYg==" spinCount="100000" sqref="E89:E93" name="Range1_1_13"/>
    <protectedRange algorithmName="SHA-512" hashValue="ON39YdpmFHfN9f47KpiRvqrKx0V9+erV1CNkpWzYhW/Qyc6aT8rEyCrvauWSYGZK2ia3o7vd3akF07acHAFpOA==" saltValue="yVW9XmDwTqEnmpSGai0KYg==" spinCount="100000" sqref="F89:I93" name="Range1_3_6"/>
    <protectedRange algorithmName="SHA-512" hashValue="ON39YdpmFHfN9f47KpiRvqrKx0V9+erV1CNkpWzYhW/Qyc6aT8rEyCrvauWSYGZK2ia3o7vd3akF07acHAFpOA==" saltValue="yVW9XmDwTqEnmpSGai0KYg==" spinCount="100000" sqref="C94:E94 C95:D96 F95:F96 H95:K96 G96" name="Range1_25"/>
    <protectedRange algorithmName="SHA-512" hashValue="ON39YdpmFHfN9f47KpiRvqrKx0V9+erV1CNkpWzYhW/Qyc6aT8rEyCrvauWSYGZK2ia3o7vd3akF07acHAFpOA==" saltValue="yVW9XmDwTqEnmpSGai0KYg==" spinCount="100000" sqref="E95:E96" name="Range1_1_14"/>
    <protectedRange algorithmName="SHA-512" hashValue="ON39YdpmFHfN9f47KpiRvqrKx0V9+erV1CNkpWzYhW/Qyc6aT8rEyCrvauWSYGZK2ia3o7vd3akF07acHAFpOA==" saltValue="yVW9XmDwTqEnmpSGai0KYg==" spinCount="100000" sqref="G95" name="Range1_3_7"/>
    <protectedRange algorithmName="SHA-512" hashValue="ON39YdpmFHfN9f47KpiRvqrKx0V9+erV1CNkpWzYhW/Qyc6aT8rEyCrvauWSYGZK2ia3o7vd3akF07acHAFpOA==" saltValue="yVW9XmDwTqEnmpSGai0KYg==" spinCount="100000" sqref="C98:D98 F98:K98 C97:E97" name="Range1_26"/>
    <protectedRange algorithmName="SHA-512" hashValue="ON39YdpmFHfN9f47KpiRvqrKx0V9+erV1CNkpWzYhW/Qyc6aT8rEyCrvauWSYGZK2ia3o7vd3akF07acHAFpOA==" saltValue="yVW9XmDwTqEnmpSGai0KYg==" spinCount="100000" sqref="E98" name="Range1_1_15"/>
    <protectedRange algorithmName="SHA-512" hashValue="ON39YdpmFHfN9f47KpiRvqrKx0V9+erV1CNkpWzYhW/Qyc6aT8rEyCrvauWSYGZK2ia3o7vd3akF07acHAFpOA==" saltValue="yVW9XmDwTqEnmpSGai0KYg==" spinCount="100000" sqref="J101:K106 C101:D107 C100" name="Range1_41"/>
    <protectedRange algorithmName="SHA-512" hashValue="ON39YdpmFHfN9f47KpiRvqrKx0V9+erV1CNkpWzYhW/Qyc6aT8rEyCrvauWSYGZK2ia3o7vd3akF07acHAFpOA==" saltValue="yVW9XmDwTqEnmpSGai0KYg==" spinCount="100000" sqref="E101:E107" name="Range1_1_23"/>
    <protectedRange algorithmName="SHA-512" hashValue="ON39YdpmFHfN9f47KpiRvqrKx0V9+erV1CNkpWzYhW/Qyc6aT8rEyCrvauWSYGZK2ia3o7vd3akF07acHAFpOA==" saltValue="yVW9XmDwTqEnmpSGai0KYg==" spinCount="100000" sqref="F101:I106 F107 H107:K107" name="Range1_3_11"/>
    <protectedRange algorithmName="SHA-512" hashValue="ON39YdpmFHfN9f47KpiRvqrKx0V9+erV1CNkpWzYhW/Qyc6aT8rEyCrvauWSYGZK2ia3o7vd3akF07acHAFpOA==" saltValue="yVW9XmDwTqEnmpSGai0KYg==" spinCount="100000" sqref="F109:K110 C108:E108 C109:D110" name="Range1_42"/>
    <protectedRange algorithmName="SHA-512" hashValue="ON39YdpmFHfN9f47KpiRvqrKx0V9+erV1CNkpWzYhW/Qyc6aT8rEyCrvauWSYGZK2ia3o7vd3akF07acHAFpOA==" saltValue="yVW9XmDwTqEnmpSGai0KYg==" spinCount="100000" sqref="E109:E110" name="Range1_1_24"/>
    <protectedRange algorithmName="SHA-512" hashValue="ON39YdpmFHfN9f47KpiRvqrKx0V9+erV1CNkpWzYhW/Qyc6aT8rEyCrvauWSYGZK2ia3o7vd3akF07acHAFpOA==" saltValue="yVW9XmDwTqEnmpSGai0KYg==" spinCount="100000" sqref="C111:E111 C112:D113 F112:F113 H112:K113 G113" name="Range1_43"/>
    <protectedRange algorithmName="SHA-512" hashValue="ON39YdpmFHfN9f47KpiRvqrKx0V9+erV1CNkpWzYhW/Qyc6aT8rEyCrvauWSYGZK2ia3o7vd3akF07acHAFpOA==" saltValue="yVW9XmDwTqEnmpSGai0KYg==" spinCount="100000" sqref="E112:E113" name="Range1_1_25"/>
    <protectedRange algorithmName="SHA-512" hashValue="ON39YdpmFHfN9f47KpiRvqrKx0V9+erV1CNkpWzYhW/Qyc6aT8rEyCrvauWSYGZK2ia3o7vd3akF07acHAFpOA==" saltValue="yVW9XmDwTqEnmpSGai0KYg==" spinCount="100000" sqref="G112" name="Range1_3_12"/>
    <protectedRange algorithmName="SHA-512" hashValue="ON39YdpmFHfN9f47KpiRvqrKx0V9+erV1CNkpWzYhW/Qyc6aT8rEyCrvauWSYGZK2ia3o7vd3akF07acHAFpOA==" saltValue="yVW9XmDwTqEnmpSGai0KYg==" spinCount="100000" sqref="J121:K124 C121:D124 C120" name="Range1_33_1"/>
    <protectedRange algorithmName="SHA-512" hashValue="ON39YdpmFHfN9f47KpiRvqrKx0V9+erV1CNkpWzYhW/Qyc6aT8rEyCrvauWSYGZK2ia3o7vd3akF07acHAFpOA==" saltValue="yVW9XmDwTqEnmpSGai0KYg==" spinCount="100000" sqref="E121:E124" name="Range1_1_19_1"/>
    <protectedRange algorithmName="SHA-512" hashValue="ON39YdpmFHfN9f47KpiRvqrKx0V9+erV1CNkpWzYhW/Qyc6aT8rEyCrvauWSYGZK2ia3o7vd3akF07acHAFpOA==" saltValue="yVW9XmDwTqEnmpSGai0KYg==" spinCount="100000" sqref="F121:I124" name="Range1_3_9_1"/>
    <protectedRange algorithmName="SHA-512" hashValue="ON39YdpmFHfN9f47KpiRvqrKx0V9+erV1CNkpWzYhW/Qyc6aT8rEyCrvauWSYGZK2ia3o7vd3akF07acHAFpOA==" saltValue="yVW9XmDwTqEnmpSGai0KYg==" spinCount="100000" sqref="F126:K128 C125:E125 C126:D128" name="Range1_34_1"/>
    <protectedRange algorithmName="SHA-512" hashValue="ON39YdpmFHfN9f47KpiRvqrKx0V9+erV1CNkpWzYhW/Qyc6aT8rEyCrvauWSYGZK2ia3o7vd3akF07acHAFpOA==" saltValue="yVW9XmDwTqEnmpSGai0KYg==" spinCount="100000" sqref="E126:E128" name="Range1_1_20_1"/>
    <protectedRange algorithmName="SHA-512" hashValue="ON39YdpmFHfN9f47KpiRvqrKx0V9+erV1CNkpWzYhW/Qyc6aT8rEyCrvauWSYGZK2ia3o7vd3akF07acHAFpOA==" saltValue="yVW9XmDwTqEnmpSGai0KYg==" spinCount="100000" sqref="C129:E129 C130:D133 F130:F133 H130:K133 G131:G133" name="Range1_35_1"/>
    <protectedRange algorithmName="SHA-512" hashValue="ON39YdpmFHfN9f47KpiRvqrKx0V9+erV1CNkpWzYhW/Qyc6aT8rEyCrvauWSYGZK2ia3o7vd3akF07acHAFpOA==" saltValue="yVW9XmDwTqEnmpSGai0KYg==" spinCount="100000" sqref="E130:E133" name="Range1_1_21_1"/>
    <protectedRange algorithmName="SHA-512" hashValue="ON39YdpmFHfN9f47KpiRvqrKx0V9+erV1CNkpWzYhW/Qyc6aT8rEyCrvauWSYGZK2ia3o7vd3akF07acHAFpOA==" saltValue="yVW9XmDwTqEnmpSGai0KYg==" spinCount="100000" sqref="G130" name="Range1_3_10_1"/>
    <protectedRange algorithmName="SHA-512" hashValue="ON39YdpmFHfN9f47KpiRvqrKx0V9+erV1CNkpWzYhW/Qyc6aT8rEyCrvauWSYGZK2ia3o7vd3akF07acHAFpOA==" saltValue="yVW9XmDwTqEnmpSGai0KYg==" spinCount="100000" sqref="C135:D135 F135:K135 C134:E134" name="Range1_36_1"/>
    <protectedRange algorithmName="SHA-512" hashValue="ON39YdpmFHfN9f47KpiRvqrKx0V9+erV1CNkpWzYhW/Qyc6aT8rEyCrvauWSYGZK2ia3o7vd3akF07acHAFpOA==" saltValue="yVW9XmDwTqEnmpSGai0KYg==" spinCount="100000" sqref="E135" name="Range1_1_22_1"/>
    <protectedRange algorithmName="SHA-512" hashValue="ON39YdpmFHfN9f47KpiRvqrKx0V9+erV1CNkpWzYhW/Qyc6aT8rEyCrvauWSYGZK2ia3o7vd3akF07acHAFpOA==" saltValue="yVW9XmDwTqEnmpSGai0KYg==" spinCount="100000" sqref="C136" name="Range1_38_1"/>
    <protectedRange algorithmName="SHA-512" hashValue="ON39YdpmFHfN9f47KpiRvqrKx0V9+erV1CNkpWzYhW/Qyc6aT8rEyCrvauWSYGZK2ia3o7vd3akF07acHAFpOA==" saltValue="yVW9XmDwTqEnmpSGai0KYg==" spinCount="100000" sqref="D136 C137:D137" name="Range1_1_2_7_1"/>
    <protectedRange algorithmName="SHA-512" hashValue="ON39YdpmFHfN9f47KpiRvqrKx0V9+erV1CNkpWzYhW/Qyc6aT8rEyCrvauWSYGZK2ia3o7vd3akF07acHAFpOA==" saltValue="yVW9XmDwTqEnmpSGai0KYg==" spinCount="100000" sqref="E136:E137" name="Range1_1_1_2_5_1"/>
    <protectedRange algorithmName="SHA-512" hashValue="ON39YdpmFHfN9f47KpiRvqrKx0V9+erV1CNkpWzYhW/Qyc6aT8rEyCrvauWSYGZK2ia3o7vd3akF07acHAFpOA==" saltValue="yVW9XmDwTqEnmpSGai0KYg==" spinCount="100000" sqref="F137:K137" name="Range1_4_4_1"/>
    <protectedRange algorithmName="SHA-512" hashValue="ON39YdpmFHfN9f47KpiRvqrKx0V9+erV1CNkpWzYhW/Qyc6aT8rEyCrvauWSYGZK2ia3o7vd3akF07acHAFpOA==" saltValue="yVW9XmDwTqEnmpSGai0KYg==" spinCount="100000" sqref="J140:K144 C140:D144 C139" name="Range1_20"/>
    <protectedRange algorithmName="SHA-512" hashValue="ON39YdpmFHfN9f47KpiRvqrKx0V9+erV1CNkpWzYhW/Qyc6aT8rEyCrvauWSYGZK2ia3o7vd3akF07acHAFpOA==" saltValue="yVW9XmDwTqEnmpSGai0KYg==" spinCount="100000" sqref="E140:E144" name="Range1_1_16"/>
    <protectedRange algorithmName="SHA-512" hashValue="ON39YdpmFHfN9f47KpiRvqrKx0V9+erV1CNkpWzYhW/Qyc6aT8rEyCrvauWSYGZK2ia3o7vd3akF07acHAFpOA==" saltValue="yVW9XmDwTqEnmpSGai0KYg==" spinCount="100000" sqref="F140:I144" name="Range1_3_8"/>
    <protectedRange algorithmName="SHA-512" hashValue="ON39YdpmFHfN9f47KpiRvqrKx0V9+erV1CNkpWzYhW/Qyc6aT8rEyCrvauWSYGZK2ia3o7vd3akF07acHAFpOA==" saltValue="yVW9XmDwTqEnmpSGai0KYg==" spinCount="100000" sqref="F146:K146 C145:E145 C146:D146" name="Range1_22"/>
    <protectedRange algorithmName="SHA-512" hashValue="ON39YdpmFHfN9f47KpiRvqrKx0V9+erV1CNkpWzYhW/Qyc6aT8rEyCrvauWSYGZK2ia3o7vd3akF07acHAFpOA==" saltValue="yVW9XmDwTqEnmpSGai0KYg==" spinCount="100000" sqref="E146" name="Range1_1_17"/>
    <protectedRange algorithmName="SHA-512" hashValue="ON39YdpmFHfN9f47KpiRvqrKx0V9+erV1CNkpWzYhW/Qyc6aT8rEyCrvauWSYGZK2ia3o7vd3akF07acHAFpOA==" saltValue="yVW9XmDwTqEnmpSGai0KYg==" spinCount="100000" sqref="C147:E147" name="Range1_23"/>
    <protectedRange algorithmName="SHA-512" hashValue="ON39YdpmFHfN9f47KpiRvqrKx0V9+erV1CNkpWzYhW/Qyc6aT8rEyCrvauWSYGZK2ia3o7vd3akF07acHAFpOA==" saltValue="yVW9XmDwTqEnmpSGai0KYg==" spinCount="100000" sqref="C148:D149 F148:K149" name="Range1_27"/>
    <protectedRange algorithmName="SHA-512" hashValue="ON39YdpmFHfN9f47KpiRvqrKx0V9+erV1CNkpWzYhW/Qyc6aT8rEyCrvauWSYGZK2ia3o7vd3akF07acHAFpOA==" saltValue="yVW9XmDwTqEnmpSGai0KYg==" spinCount="100000" sqref="E148:E149" name="Range1_1_18"/>
    <protectedRange algorithmName="SHA-512" hashValue="ON39YdpmFHfN9f47KpiRvqrKx0V9+erV1CNkpWzYhW/Qyc6aT8rEyCrvauWSYGZK2ia3o7vd3akF07acHAFpOA==" saltValue="yVW9XmDwTqEnmpSGai0KYg==" spinCount="100000" sqref="J168:K173 C168:D177 C167" name="Range1_28"/>
    <protectedRange algorithmName="SHA-512" hashValue="ON39YdpmFHfN9f47KpiRvqrKx0V9+erV1CNkpWzYhW/Qyc6aT8rEyCrvauWSYGZK2ia3o7vd3akF07acHAFpOA==" saltValue="yVW9XmDwTqEnmpSGai0KYg==" spinCount="100000" sqref="E168:E177" name="Range1_1_27"/>
    <protectedRange algorithmName="SHA-512" hashValue="ON39YdpmFHfN9f47KpiRvqrKx0V9+erV1CNkpWzYhW/Qyc6aT8rEyCrvauWSYGZK2ia3o7vd3akF07acHAFpOA==" saltValue="yVW9XmDwTqEnmpSGai0KYg==" spinCount="100000" sqref="F168:I173 F174:F177 H174:K177 G175:G177" name="Range1_3_13"/>
    <protectedRange algorithmName="SHA-512" hashValue="ON39YdpmFHfN9f47KpiRvqrKx0V9+erV1CNkpWzYhW/Qyc6aT8rEyCrvauWSYGZK2ia3o7vd3akF07acHAFpOA==" saltValue="yVW9XmDwTqEnmpSGai0KYg==" spinCount="100000" sqref="C178:E178 C179:D179 F179 H179:K179" name="Range1_30"/>
    <protectedRange algorithmName="SHA-512" hashValue="ON39YdpmFHfN9f47KpiRvqrKx0V9+erV1CNkpWzYhW/Qyc6aT8rEyCrvauWSYGZK2ia3o7vd3akF07acHAFpOA==" saltValue="yVW9XmDwTqEnmpSGai0KYg==" spinCount="100000" sqref="E179" name="Range1_1_28"/>
    <protectedRange algorithmName="SHA-512" hashValue="ON39YdpmFHfN9f47KpiRvqrKx0V9+erV1CNkpWzYhW/Qyc6aT8rEyCrvauWSYGZK2ia3o7vd3akF07acHAFpOA==" saltValue="yVW9XmDwTqEnmpSGai0KYg==" spinCount="100000" sqref="G179" name="Range1_3_14"/>
    <protectedRange algorithmName="SHA-512" hashValue="ON39YdpmFHfN9f47KpiRvqrKx0V9+erV1CNkpWzYhW/Qyc6aT8rEyCrvauWSYGZK2ia3o7vd3akF07acHAFpOA==" saltValue="yVW9XmDwTqEnmpSGai0KYg==" spinCount="100000" sqref="C180:D180 F180:K180" name="Range1_31"/>
    <protectedRange algorithmName="SHA-512" hashValue="ON39YdpmFHfN9f47KpiRvqrKx0V9+erV1CNkpWzYhW/Qyc6aT8rEyCrvauWSYGZK2ia3o7vd3akF07acHAFpOA==" saltValue="yVW9XmDwTqEnmpSGai0KYg==" spinCount="100000" sqref="E180" name="Range1_1_29"/>
  </protectedRanges>
  <sortState xmlns:xlrd2="http://schemas.microsoft.com/office/spreadsheetml/2017/richdata2" ref="A160:P161">
    <sortCondition ref="A160:A161"/>
  </sortState>
  <conditionalFormatting sqref="F3:F7">
    <cfRule type="top10" dxfId="230" priority="236" rank="1"/>
  </conditionalFormatting>
  <conditionalFormatting sqref="F9">
    <cfRule type="top10" dxfId="229" priority="230" rank="1"/>
  </conditionalFormatting>
  <conditionalFormatting sqref="F11">
    <cfRule type="top10" dxfId="228" priority="219" rank="1"/>
  </conditionalFormatting>
  <conditionalFormatting sqref="F14:F18">
    <cfRule type="top10" dxfId="227" priority="218" rank="1"/>
  </conditionalFormatting>
  <conditionalFormatting sqref="F20:F21">
    <cfRule type="top10" dxfId="226" priority="212" rank="1"/>
  </conditionalFormatting>
  <conditionalFormatting sqref="F23:F24">
    <cfRule type="top10" dxfId="225" priority="206" rank="1"/>
  </conditionalFormatting>
  <conditionalFormatting sqref="F26">
    <cfRule type="top10" dxfId="224" priority="195" rank="1"/>
  </conditionalFormatting>
  <conditionalFormatting sqref="F28">
    <cfRule type="top10" dxfId="223" priority="194" rank="1"/>
  </conditionalFormatting>
  <conditionalFormatting sqref="F31:F37">
    <cfRule type="top10" dxfId="222" priority="188" rank="1"/>
  </conditionalFormatting>
  <conditionalFormatting sqref="F39:F40">
    <cfRule type="top10" dxfId="221" priority="180" rank="1"/>
  </conditionalFormatting>
  <conditionalFormatting sqref="F50:F51">
    <cfRule type="top10" dxfId="220" priority="170" rank="1"/>
  </conditionalFormatting>
  <conditionalFormatting sqref="F53:F55">
    <cfRule type="top10" dxfId="219" priority="164" rank="1"/>
  </conditionalFormatting>
  <conditionalFormatting sqref="F57">
    <cfRule type="top10" dxfId="218" priority="157" rank="1"/>
  </conditionalFormatting>
  <conditionalFormatting sqref="F67:F69">
    <cfRule type="top10" dxfId="217" priority="147" rank="1"/>
  </conditionalFormatting>
  <conditionalFormatting sqref="F71">
    <cfRule type="top10" dxfId="216" priority="135" rank="1"/>
  </conditionalFormatting>
  <conditionalFormatting sqref="F73">
    <cfRule type="top10" dxfId="215" priority="134" rank="1"/>
  </conditionalFormatting>
  <conditionalFormatting sqref="F76:F79">
    <cfRule type="top10" dxfId="214" priority="124" rank="1"/>
  </conditionalFormatting>
  <conditionalFormatting sqref="F81:F84">
    <cfRule type="top10" dxfId="213" priority="112" rank="1"/>
  </conditionalFormatting>
  <conditionalFormatting sqref="F86">
    <cfRule type="top10" dxfId="212" priority="106" rank="1"/>
  </conditionalFormatting>
  <conditionalFormatting sqref="F95:F96">
    <cfRule type="top10" dxfId="211" priority="99" rank="1"/>
  </conditionalFormatting>
  <conditionalFormatting sqref="F98">
    <cfRule type="top10" dxfId="210" priority="87" rank="1"/>
  </conditionalFormatting>
  <conditionalFormatting sqref="F101:F103 F105:F107">
    <cfRule type="top10" dxfId="209" priority="86" rank="1"/>
  </conditionalFormatting>
  <conditionalFormatting sqref="F109:F110">
    <cfRule type="top10" dxfId="208" priority="80" rank="1"/>
  </conditionalFormatting>
  <conditionalFormatting sqref="F112:F113">
    <cfRule type="top10" dxfId="207" priority="74" rank="1"/>
  </conditionalFormatting>
  <conditionalFormatting sqref="F115:F116">
    <cfRule type="top10" dxfId="206" priority="68" rank="1"/>
  </conditionalFormatting>
  <conditionalFormatting sqref="F118">
    <cfRule type="top10" dxfId="205" priority="67" rank="1"/>
  </conditionalFormatting>
  <conditionalFormatting sqref="F121:F123">
    <cfRule type="top10" dxfId="204" priority="61" rank="1"/>
  </conditionalFormatting>
  <conditionalFormatting sqref="F126:F128">
    <cfRule type="top10" dxfId="203" priority="55" rank="1"/>
  </conditionalFormatting>
  <conditionalFormatting sqref="F130:F133">
    <cfRule type="top10" dxfId="202" priority="49" rank="1"/>
  </conditionalFormatting>
  <conditionalFormatting sqref="F135">
    <cfRule type="top10" dxfId="201" priority="38" rank="1"/>
  </conditionalFormatting>
  <conditionalFormatting sqref="F137">
    <cfRule type="top10" dxfId="200" priority="37" rank="1"/>
  </conditionalFormatting>
  <conditionalFormatting sqref="F140:F142 F144">
    <cfRule type="top10" dxfId="199" priority="31" rank="1"/>
  </conditionalFormatting>
  <conditionalFormatting sqref="F146">
    <cfRule type="top10" dxfId="198" priority="25" rank="1"/>
  </conditionalFormatting>
  <conditionalFormatting sqref="F148:F149">
    <cfRule type="top10" dxfId="197" priority="19" rank="1"/>
  </conditionalFormatting>
  <conditionalFormatting sqref="F168:F170 F172:F177">
    <cfRule type="top10" dxfId="196" priority="13" rank="1"/>
  </conditionalFormatting>
  <conditionalFormatting sqref="F179:F180">
    <cfRule type="top10" dxfId="195" priority="6" rank="1"/>
  </conditionalFormatting>
  <conditionalFormatting sqref="F62:G62 F60:H61 F63:H65">
    <cfRule type="top10" dxfId="194" priority="148" rank="1"/>
  </conditionalFormatting>
  <conditionalFormatting sqref="F43:H47">
    <cfRule type="top10" dxfId="193" priority="171" rank="1"/>
  </conditionalFormatting>
  <conditionalFormatting sqref="F48:H48">
    <cfRule type="top10" dxfId="192" priority="125" rank="1"/>
  </conditionalFormatting>
  <conditionalFormatting sqref="F89:H90 F92:H93 F91:G91">
    <cfRule type="top10" dxfId="191" priority="100" rank="1"/>
  </conditionalFormatting>
  <conditionalFormatting sqref="F31:K37">
    <cfRule type="cellIs" dxfId="190" priority="183" operator="greaterThanOrEqual">
      <formula>200</formula>
    </cfRule>
  </conditionalFormatting>
  <conditionalFormatting sqref="F39:K40">
    <cfRule type="cellIs" dxfId="189" priority="176" operator="greaterThanOrEqual">
      <formula>200</formula>
    </cfRule>
  </conditionalFormatting>
  <conditionalFormatting sqref="F76:K79">
    <cfRule type="cellIs" dxfId="188" priority="119" operator="greaterThanOrEqual">
      <formula>200</formula>
    </cfRule>
  </conditionalFormatting>
  <conditionalFormatting sqref="F81:K84">
    <cfRule type="cellIs" dxfId="187" priority="111" operator="greaterThanOrEqual">
      <formula>200</formula>
    </cfRule>
  </conditionalFormatting>
  <conditionalFormatting sqref="F86:K86">
    <cfRule type="cellIs" dxfId="186" priority="104" operator="greaterThanOrEqual">
      <formula>193</formula>
    </cfRule>
  </conditionalFormatting>
  <conditionalFormatting sqref="F101:K107">
    <cfRule type="top10" dxfId="185" priority="84" rank="1"/>
  </conditionalFormatting>
  <conditionalFormatting sqref="F121:K124">
    <cfRule type="top10" dxfId="184" priority="59" rank="1"/>
  </conditionalFormatting>
  <conditionalFormatting sqref="F140:K144">
    <cfRule type="top10" dxfId="183" priority="29" rank="1"/>
  </conditionalFormatting>
  <conditionalFormatting sqref="G3:G7">
    <cfRule type="top10" dxfId="182" priority="235" rank="1"/>
  </conditionalFormatting>
  <conditionalFormatting sqref="G9">
    <cfRule type="top10" dxfId="181" priority="229" rank="1"/>
  </conditionalFormatting>
  <conditionalFormatting sqref="G11">
    <cfRule type="top10" dxfId="180" priority="222" rank="1"/>
  </conditionalFormatting>
  <conditionalFormatting sqref="G14:G18">
    <cfRule type="top10" dxfId="179" priority="217" rank="1"/>
  </conditionalFormatting>
  <conditionalFormatting sqref="G20:G21">
    <cfRule type="top10" dxfId="178" priority="211" rank="1"/>
  </conditionalFormatting>
  <conditionalFormatting sqref="G23:G24">
    <cfRule type="top10" dxfId="177" priority="205" rank="1"/>
  </conditionalFormatting>
  <conditionalFormatting sqref="G26">
    <cfRule type="top10" dxfId="176" priority="198" rank="1"/>
  </conditionalFormatting>
  <conditionalFormatting sqref="G28">
    <cfRule type="top10" dxfId="175" priority="193" rank="1"/>
  </conditionalFormatting>
  <conditionalFormatting sqref="G31:G37">
    <cfRule type="top10" dxfId="174" priority="182" rank="1"/>
  </conditionalFormatting>
  <conditionalFormatting sqref="G39:G40">
    <cfRule type="top10" dxfId="173" priority="175" rank="1"/>
  </conditionalFormatting>
  <conditionalFormatting sqref="G50:G51">
    <cfRule type="top10" dxfId="172" priority="169" rank="1"/>
  </conditionalFormatting>
  <conditionalFormatting sqref="G53:G55">
    <cfRule type="top10" dxfId="171" priority="159" rank="1"/>
  </conditionalFormatting>
  <conditionalFormatting sqref="G57">
    <cfRule type="top10" dxfId="170" priority="156" rank="1"/>
  </conditionalFormatting>
  <conditionalFormatting sqref="G67:G69">
    <cfRule type="top10" dxfId="169" priority="142" rank="1"/>
  </conditionalFormatting>
  <conditionalFormatting sqref="G71">
    <cfRule type="top10" dxfId="168" priority="138" rank="1"/>
  </conditionalFormatting>
  <conditionalFormatting sqref="G73">
    <cfRule type="top10" dxfId="167" priority="133" rank="1"/>
  </conditionalFormatting>
  <conditionalFormatting sqref="G76:G79">
    <cfRule type="top10" dxfId="166" priority="118" rank="1"/>
  </conditionalFormatting>
  <conditionalFormatting sqref="G81:G84">
    <cfRule type="top10" dxfId="165" priority="113" rank="1"/>
  </conditionalFormatting>
  <conditionalFormatting sqref="G86">
    <cfRule type="top10" dxfId="164" priority="105" rank="1"/>
  </conditionalFormatting>
  <conditionalFormatting sqref="G95:G96">
    <cfRule type="top10" dxfId="163" priority="94" rank="1"/>
  </conditionalFormatting>
  <conditionalFormatting sqref="G98">
    <cfRule type="top10" dxfId="162" priority="90" rank="1"/>
  </conditionalFormatting>
  <conditionalFormatting sqref="G101:G106">
    <cfRule type="top10" dxfId="161" priority="85" rank="1"/>
  </conditionalFormatting>
  <conditionalFormatting sqref="G109:G110">
    <cfRule type="top10" dxfId="160" priority="79" rank="1"/>
  </conditionalFormatting>
  <conditionalFormatting sqref="G115:G116">
    <cfRule type="top10" dxfId="159" priority="71" rank="1"/>
  </conditionalFormatting>
  <conditionalFormatting sqref="G118">
    <cfRule type="top10" dxfId="158" priority="66" rank="1"/>
  </conditionalFormatting>
  <conditionalFormatting sqref="G121:G124">
    <cfRule type="top10" dxfId="157" priority="60" rank="1"/>
  </conditionalFormatting>
  <conditionalFormatting sqref="G126:G128">
    <cfRule type="top10" dxfId="156" priority="54" rank="1"/>
  </conditionalFormatting>
  <conditionalFormatting sqref="G132:G133">
    <cfRule type="top10" dxfId="155" priority="48" rank="1"/>
  </conditionalFormatting>
  <conditionalFormatting sqref="G135">
    <cfRule type="top10" dxfId="154" priority="41" rank="1"/>
  </conditionalFormatting>
  <conditionalFormatting sqref="G137">
    <cfRule type="top10" dxfId="153" priority="36" rank="1"/>
  </conditionalFormatting>
  <conditionalFormatting sqref="G140:G144">
    <cfRule type="top10" dxfId="152" priority="30" rank="1"/>
  </conditionalFormatting>
  <conditionalFormatting sqref="G146">
    <cfRule type="top10" dxfId="151" priority="24" rank="1"/>
  </conditionalFormatting>
  <conditionalFormatting sqref="G148:G149">
    <cfRule type="top10" dxfId="150" priority="18" rank="1"/>
  </conditionalFormatting>
  <conditionalFormatting sqref="G168:G173 G175:G177">
    <cfRule type="top10" dxfId="149" priority="12" rank="1"/>
  </conditionalFormatting>
  <conditionalFormatting sqref="G179">
    <cfRule type="top10" dxfId="148" priority="5" rank="1"/>
  </conditionalFormatting>
  <conditionalFormatting sqref="H3:H7">
    <cfRule type="top10" dxfId="147" priority="234" rank="1"/>
  </conditionalFormatting>
  <conditionalFormatting sqref="H9">
    <cfRule type="top10" dxfId="146" priority="228" rank="1"/>
  </conditionalFormatting>
  <conditionalFormatting sqref="H11">
    <cfRule type="top10" dxfId="145" priority="223" rank="1"/>
  </conditionalFormatting>
  <conditionalFormatting sqref="H14:H18">
    <cfRule type="top10" dxfId="144" priority="216" rank="1"/>
  </conditionalFormatting>
  <conditionalFormatting sqref="H20:H21">
    <cfRule type="top10" dxfId="143" priority="210" rank="1"/>
  </conditionalFormatting>
  <conditionalFormatting sqref="H23:H24">
    <cfRule type="top10" dxfId="142" priority="204" rank="1"/>
  </conditionalFormatting>
  <conditionalFormatting sqref="H26">
    <cfRule type="top10" dxfId="141" priority="199" rank="1"/>
  </conditionalFormatting>
  <conditionalFormatting sqref="H28">
    <cfRule type="top10" dxfId="140" priority="190" rank="1"/>
  </conditionalFormatting>
  <conditionalFormatting sqref="H31:H37">
    <cfRule type="top10" dxfId="139" priority="187" rank="1"/>
  </conditionalFormatting>
  <conditionalFormatting sqref="H39:H40">
    <cfRule type="top10" dxfId="138" priority="179" rank="1"/>
  </conditionalFormatting>
  <conditionalFormatting sqref="H50:H51">
    <cfRule type="top10" dxfId="137" priority="168" rank="1"/>
  </conditionalFormatting>
  <conditionalFormatting sqref="H53:H55">
    <cfRule type="top10" dxfId="136" priority="163" rank="1"/>
  </conditionalFormatting>
  <conditionalFormatting sqref="H57">
    <cfRule type="top10" dxfId="135" priority="153" rank="1"/>
  </conditionalFormatting>
  <conditionalFormatting sqref="H67:H69">
    <cfRule type="top10" dxfId="134" priority="146" rank="1"/>
  </conditionalFormatting>
  <conditionalFormatting sqref="H71">
    <cfRule type="top10" dxfId="133" priority="139" rank="1"/>
  </conditionalFormatting>
  <conditionalFormatting sqref="H73">
    <cfRule type="top10" dxfId="132" priority="130" rank="1"/>
  </conditionalFormatting>
  <conditionalFormatting sqref="H76:H79">
    <cfRule type="top10" dxfId="131" priority="123" rank="1"/>
  </conditionalFormatting>
  <conditionalFormatting sqref="H81:H84">
    <cfRule type="top10" dxfId="130" priority="114" rank="1"/>
  </conditionalFormatting>
  <conditionalFormatting sqref="H86">
    <cfRule type="top10" dxfId="129" priority="107" rank="1"/>
  </conditionalFormatting>
  <conditionalFormatting sqref="H95:H96">
    <cfRule type="top10" dxfId="128" priority="98" rank="1"/>
  </conditionalFormatting>
  <conditionalFormatting sqref="H98">
    <cfRule type="top10" dxfId="127" priority="91" rank="1"/>
  </conditionalFormatting>
  <conditionalFormatting sqref="H109:H110">
    <cfRule type="top10" dxfId="126" priority="78" rank="1"/>
  </conditionalFormatting>
  <conditionalFormatting sqref="H115:H116">
    <cfRule type="top10" dxfId="125" priority="72" rank="1"/>
  </conditionalFormatting>
  <conditionalFormatting sqref="H118">
    <cfRule type="top10" dxfId="124" priority="63" rank="1"/>
  </conditionalFormatting>
  <conditionalFormatting sqref="H126:H128">
    <cfRule type="top10" dxfId="123" priority="53" rank="1"/>
  </conditionalFormatting>
  <conditionalFormatting sqref="H132:H133">
    <cfRule type="top10" dxfId="122" priority="47" rank="1"/>
  </conditionalFormatting>
  <conditionalFormatting sqref="H135">
    <cfRule type="top10" dxfId="121" priority="42" rank="1"/>
  </conditionalFormatting>
  <conditionalFormatting sqref="H137">
    <cfRule type="top10" dxfId="120" priority="33" rank="1"/>
  </conditionalFormatting>
  <conditionalFormatting sqref="H146">
    <cfRule type="top10" dxfId="119" priority="23" rank="1"/>
  </conditionalFormatting>
  <conditionalFormatting sqref="H148:H149">
    <cfRule type="top10" dxfId="118" priority="17" rank="1"/>
  </conditionalFormatting>
  <conditionalFormatting sqref="H168:H177 F168:G173 I168:K174 F174">
    <cfRule type="top10" dxfId="117" priority="11" rank="1"/>
  </conditionalFormatting>
  <conditionalFormatting sqref="I3:I7">
    <cfRule type="top10" dxfId="116" priority="233" rank="1"/>
  </conditionalFormatting>
  <conditionalFormatting sqref="I9">
    <cfRule type="top10" dxfId="115" priority="227" rank="1"/>
  </conditionalFormatting>
  <conditionalFormatting sqref="I11">
    <cfRule type="top10" dxfId="114" priority="220" rank="1"/>
  </conditionalFormatting>
  <conditionalFormatting sqref="I14:I18">
    <cfRule type="top10" dxfId="113" priority="215" rank="1"/>
  </conditionalFormatting>
  <conditionalFormatting sqref="I20:I21">
    <cfRule type="top10" dxfId="112" priority="209" rank="1"/>
  </conditionalFormatting>
  <conditionalFormatting sqref="I23:I24">
    <cfRule type="top10" dxfId="111" priority="203" rank="1"/>
  </conditionalFormatting>
  <conditionalFormatting sqref="I26">
    <cfRule type="top10" dxfId="110" priority="196" rank="1"/>
  </conditionalFormatting>
  <conditionalFormatting sqref="I28">
    <cfRule type="top10" dxfId="109" priority="192" rank="1"/>
  </conditionalFormatting>
  <conditionalFormatting sqref="I31:I37">
    <cfRule type="top10" dxfId="108" priority="186" rank="1"/>
  </conditionalFormatting>
  <conditionalFormatting sqref="I39:I40">
    <cfRule type="top10" dxfId="107" priority="178" rank="1"/>
  </conditionalFormatting>
  <conditionalFormatting sqref="I50:I51">
    <cfRule type="top10" dxfId="106" priority="167" rank="1"/>
  </conditionalFormatting>
  <conditionalFormatting sqref="I53">
    <cfRule type="top10" dxfId="105" priority="158" rank="1"/>
  </conditionalFormatting>
  <conditionalFormatting sqref="I54:I55">
    <cfRule type="top10" dxfId="104" priority="162" rank="1"/>
  </conditionalFormatting>
  <conditionalFormatting sqref="I57">
    <cfRule type="top10" dxfId="103" priority="155" rank="1"/>
  </conditionalFormatting>
  <conditionalFormatting sqref="I67">
    <cfRule type="top10" dxfId="102" priority="141" rank="1"/>
  </conditionalFormatting>
  <conditionalFormatting sqref="I68:I69">
    <cfRule type="top10" dxfId="101" priority="145" rank="1"/>
  </conditionalFormatting>
  <conditionalFormatting sqref="I71">
    <cfRule type="top10" dxfId="100" priority="136" rank="1"/>
  </conditionalFormatting>
  <conditionalFormatting sqref="I73">
    <cfRule type="top10" dxfId="99" priority="132" rank="1"/>
  </conditionalFormatting>
  <conditionalFormatting sqref="I76:I79">
    <cfRule type="top10" dxfId="98" priority="122" rank="1"/>
  </conditionalFormatting>
  <conditionalFormatting sqref="I81:I84">
    <cfRule type="top10" dxfId="97" priority="115" rank="1"/>
  </conditionalFormatting>
  <conditionalFormatting sqref="I86">
    <cfRule type="top10" dxfId="96" priority="108" rank="1"/>
  </conditionalFormatting>
  <conditionalFormatting sqref="I95">
    <cfRule type="top10" dxfId="95" priority="93" rank="1"/>
  </conditionalFormatting>
  <conditionalFormatting sqref="I96">
    <cfRule type="top10" dxfId="94" priority="97" rank="1"/>
  </conditionalFormatting>
  <conditionalFormatting sqref="I98">
    <cfRule type="top10" dxfId="93" priority="88" rank="1"/>
  </conditionalFormatting>
  <conditionalFormatting sqref="I101:I107">
    <cfRule type="top10" dxfId="92" priority="83" rank="1"/>
  </conditionalFormatting>
  <conditionalFormatting sqref="I109:I110">
    <cfRule type="top10" dxfId="91" priority="77" rank="1"/>
  </conditionalFormatting>
  <conditionalFormatting sqref="I115:I116">
    <cfRule type="top10" dxfId="90" priority="69" rank="1"/>
  </conditionalFormatting>
  <conditionalFormatting sqref="I118">
    <cfRule type="top10" dxfId="89" priority="65" rank="1"/>
  </conditionalFormatting>
  <conditionalFormatting sqref="I121:I124">
    <cfRule type="top10" dxfId="88" priority="58" rank="1"/>
  </conditionalFormatting>
  <conditionalFormatting sqref="I126:I128">
    <cfRule type="top10" dxfId="87" priority="52" rank="1"/>
  </conditionalFormatting>
  <conditionalFormatting sqref="I132:I133">
    <cfRule type="top10" dxfId="86" priority="46" rank="1"/>
  </conditionalFormatting>
  <conditionalFormatting sqref="I135">
    <cfRule type="top10" dxfId="85" priority="39" rank="1"/>
  </conditionalFormatting>
  <conditionalFormatting sqref="I137">
    <cfRule type="top10" dxfId="84" priority="35" rank="1"/>
  </conditionalFormatting>
  <conditionalFormatting sqref="I140:I144">
    <cfRule type="top10" dxfId="83" priority="28" rank="1"/>
  </conditionalFormatting>
  <conditionalFormatting sqref="I146">
    <cfRule type="top10" dxfId="82" priority="22" rank="1"/>
  </conditionalFormatting>
  <conditionalFormatting sqref="I148:I149">
    <cfRule type="top10" dxfId="81" priority="16" rank="1"/>
  </conditionalFormatting>
  <conditionalFormatting sqref="I168:I177">
    <cfRule type="top10" dxfId="80" priority="10" rank="1"/>
  </conditionalFormatting>
  <conditionalFormatting sqref="I43:K47">
    <cfRule type="top10" dxfId="79" priority="174" rank="1"/>
  </conditionalFormatting>
  <conditionalFormatting sqref="I48:K48">
    <cfRule type="top10" dxfId="78" priority="128" rank="1"/>
  </conditionalFormatting>
  <conditionalFormatting sqref="I60:K65">
    <cfRule type="top10" dxfId="77" priority="151" rank="1"/>
  </conditionalFormatting>
  <conditionalFormatting sqref="I89:K93">
    <cfRule type="top10" dxfId="76" priority="103" rank="1"/>
  </conditionalFormatting>
  <conditionalFormatting sqref="J3:J7">
    <cfRule type="top10" dxfId="75" priority="231" rank="1"/>
  </conditionalFormatting>
  <conditionalFormatting sqref="J9">
    <cfRule type="top10" dxfId="74" priority="226" rank="1"/>
  </conditionalFormatting>
  <conditionalFormatting sqref="J11">
    <cfRule type="top10" dxfId="73" priority="224" rank="1"/>
  </conditionalFormatting>
  <conditionalFormatting sqref="J14:J18">
    <cfRule type="top10" dxfId="72" priority="213" rank="1"/>
  </conditionalFormatting>
  <conditionalFormatting sqref="J20:J21">
    <cfRule type="top10" dxfId="71" priority="208" rank="1"/>
  </conditionalFormatting>
  <conditionalFormatting sqref="J23:J24">
    <cfRule type="top10" dxfId="70" priority="202" rank="1"/>
  </conditionalFormatting>
  <conditionalFormatting sqref="J26">
    <cfRule type="top10" dxfId="69" priority="200" rank="1"/>
  </conditionalFormatting>
  <conditionalFormatting sqref="J28">
    <cfRule type="top10" dxfId="68" priority="191" rank="1"/>
  </conditionalFormatting>
  <conditionalFormatting sqref="J31:J37">
    <cfRule type="top10" dxfId="67" priority="185" rank="1"/>
  </conditionalFormatting>
  <conditionalFormatting sqref="J39:J40">
    <cfRule type="top10" dxfId="66" priority="177" rank="1"/>
  </conditionalFormatting>
  <conditionalFormatting sqref="J43:J47">
    <cfRule type="top10" dxfId="65" priority="172" rank="1"/>
  </conditionalFormatting>
  <conditionalFormatting sqref="J48">
    <cfRule type="top10" dxfId="64" priority="126" rank="1"/>
  </conditionalFormatting>
  <conditionalFormatting sqref="J50:J51">
    <cfRule type="top10" dxfId="63" priority="166" rank="1"/>
  </conditionalFormatting>
  <conditionalFormatting sqref="J53:J55">
    <cfRule type="top10" dxfId="62" priority="161" rank="1"/>
  </conditionalFormatting>
  <conditionalFormatting sqref="J57">
    <cfRule type="top10" dxfId="61" priority="154" rank="1"/>
  </conditionalFormatting>
  <conditionalFormatting sqref="J60:J65">
    <cfRule type="top10" dxfId="60" priority="149" rank="1"/>
  </conditionalFormatting>
  <conditionalFormatting sqref="J67:J69">
    <cfRule type="top10" dxfId="59" priority="144" rank="1"/>
  </conditionalFormatting>
  <conditionalFormatting sqref="J71">
    <cfRule type="top10" dxfId="58" priority="140" rank="1"/>
  </conditionalFormatting>
  <conditionalFormatting sqref="J73">
    <cfRule type="top10" dxfId="57" priority="131" rank="1"/>
  </conditionalFormatting>
  <conditionalFormatting sqref="J76:J79">
    <cfRule type="top10" dxfId="56" priority="121" rank="1"/>
  </conditionalFormatting>
  <conditionalFormatting sqref="J81:J84">
    <cfRule type="top10" dxfId="55" priority="116" rank="1"/>
  </conditionalFormatting>
  <conditionalFormatting sqref="J86">
    <cfRule type="top10" dxfId="54" priority="109" rank="1"/>
  </conditionalFormatting>
  <conditionalFormatting sqref="J89:J93">
    <cfRule type="top10" dxfId="53" priority="101" rank="1"/>
  </conditionalFormatting>
  <conditionalFormatting sqref="J95:J96">
    <cfRule type="top10" dxfId="52" priority="96" rank="1"/>
  </conditionalFormatting>
  <conditionalFormatting sqref="J98">
    <cfRule type="top10" dxfId="51" priority="92" rank="1"/>
  </conditionalFormatting>
  <conditionalFormatting sqref="J101:J107">
    <cfRule type="top10" dxfId="50" priority="81" rank="1"/>
  </conditionalFormatting>
  <conditionalFormatting sqref="J109:J110">
    <cfRule type="top10" dxfId="49" priority="76" rank="1"/>
  </conditionalFormatting>
  <conditionalFormatting sqref="J115:J116">
    <cfRule type="top10" dxfId="48" priority="73" rank="1"/>
  </conditionalFormatting>
  <conditionalFormatting sqref="J118">
    <cfRule type="top10" dxfId="47" priority="64" rank="1"/>
  </conditionalFormatting>
  <conditionalFormatting sqref="J121:J124">
    <cfRule type="top10" dxfId="46" priority="56" rank="1"/>
  </conditionalFormatting>
  <conditionalFormatting sqref="J126:J128">
    <cfRule type="top10" dxfId="45" priority="51" rank="1"/>
  </conditionalFormatting>
  <conditionalFormatting sqref="J132:J133">
    <cfRule type="top10" dxfId="44" priority="45" rank="1"/>
  </conditionalFormatting>
  <conditionalFormatting sqref="J135">
    <cfRule type="top10" dxfId="43" priority="43" rank="1"/>
  </conditionalFormatting>
  <conditionalFormatting sqref="J137">
    <cfRule type="top10" dxfId="42" priority="34" rank="1"/>
  </conditionalFormatting>
  <conditionalFormatting sqref="J140:J144">
    <cfRule type="top10" dxfId="41" priority="26" rank="1"/>
  </conditionalFormatting>
  <conditionalFormatting sqref="J146">
    <cfRule type="top10" dxfId="40" priority="21" rank="1"/>
  </conditionalFormatting>
  <conditionalFormatting sqref="J148:J149">
    <cfRule type="top10" dxfId="39" priority="15" rank="1"/>
  </conditionalFormatting>
  <conditionalFormatting sqref="J168:J177">
    <cfRule type="top10" dxfId="38" priority="8" rank="1"/>
  </conditionalFormatting>
  <conditionalFormatting sqref="K3:K7">
    <cfRule type="top10" dxfId="37" priority="232" rank="1"/>
  </conditionalFormatting>
  <conditionalFormatting sqref="K9">
    <cfRule type="top10" dxfId="36" priority="225" rank="1"/>
  </conditionalFormatting>
  <conditionalFormatting sqref="K11">
    <cfRule type="top10" dxfId="35" priority="221" rank="1"/>
  </conditionalFormatting>
  <conditionalFormatting sqref="K14:K18">
    <cfRule type="top10" dxfId="34" priority="214" rank="1"/>
  </conditionalFormatting>
  <conditionalFormatting sqref="K20:K21">
    <cfRule type="top10" dxfId="33" priority="207" rank="1"/>
  </conditionalFormatting>
  <conditionalFormatting sqref="K23:K24">
    <cfRule type="top10" dxfId="32" priority="201" rank="1"/>
  </conditionalFormatting>
  <conditionalFormatting sqref="K26">
    <cfRule type="top10" dxfId="31" priority="197" rank="1"/>
  </conditionalFormatting>
  <conditionalFormatting sqref="K28">
    <cfRule type="top10" dxfId="30" priority="189" rank="1"/>
  </conditionalFormatting>
  <conditionalFormatting sqref="K31:K37">
    <cfRule type="top10" dxfId="29" priority="184" rank="1"/>
  </conditionalFormatting>
  <conditionalFormatting sqref="K39:K40">
    <cfRule type="top10" dxfId="28" priority="181" rank="1"/>
  </conditionalFormatting>
  <conditionalFormatting sqref="K43:K47">
    <cfRule type="top10" dxfId="27" priority="173" rank="1"/>
  </conditionalFormatting>
  <conditionalFormatting sqref="K48">
    <cfRule type="top10" dxfId="26" priority="127" rank="1"/>
  </conditionalFormatting>
  <conditionalFormatting sqref="K50:K51">
    <cfRule type="top10" dxfId="25" priority="165" rank="1"/>
  </conditionalFormatting>
  <conditionalFormatting sqref="K53:K55">
    <cfRule type="top10" dxfId="24" priority="160" rank="1"/>
  </conditionalFormatting>
  <conditionalFormatting sqref="K57">
    <cfRule type="top10" dxfId="23" priority="152" rank="1"/>
  </conditionalFormatting>
  <conditionalFormatting sqref="K60:K65">
    <cfRule type="top10" dxfId="22" priority="150" rank="1"/>
  </conditionalFormatting>
  <conditionalFormatting sqref="K67:K69">
    <cfRule type="top10" dxfId="21" priority="143" rank="1"/>
  </conditionalFormatting>
  <conditionalFormatting sqref="K71">
    <cfRule type="top10" dxfId="20" priority="137" rank="1"/>
  </conditionalFormatting>
  <conditionalFormatting sqref="K73">
    <cfRule type="top10" dxfId="19" priority="129" rank="1"/>
  </conditionalFormatting>
  <conditionalFormatting sqref="K76:K79">
    <cfRule type="top10" dxfId="18" priority="120" rank="1"/>
  </conditionalFormatting>
  <conditionalFormatting sqref="K81:K84">
    <cfRule type="top10" dxfId="17" priority="117" rank="1"/>
  </conditionalFormatting>
  <conditionalFormatting sqref="K86">
    <cfRule type="top10" dxfId="16" priority="110" rank="1"/>
  </conditionalFormatting>
  <conditionalFormatting sqref="K89:K93">
    <cfRule type="top10" dxfId="15" priority="102" rank="1"/>
  </conditionalFormatting>
  <conditionalFormatting sqref="K95:K96">
    <cfRule type="top10" dxfId="14" priority="95" rank="1"/>
  </conditionalFormatting>
  <conditionalFormatting sqref="K98">
    <cfRule type="top10" dxfId="13" priority="89" rank="1"/>
  </conditionalFormatting>
  <conditionalFormatting sqref="K101:K107">
    <cfRule type="top10" dxfId="12" priority="82" rank="1"/>
  </conditionalFormatting>
  <conditionalFormatting sqref="K109:K110">
    <cfRule type="top10" dxfId="11" priority="75" rank="1"/>
  </conditionalFormatting>
  <conditionalFormatting sqref="K115:K116">
    <cfRule type="top10" dxfId="10" priority="70" rank="1"/>
  </conditionalFormatting>
  <conditionalFormatting sqref="K118">
    <cfRule type="top10" dxfId="9" priority="62" rank="1"/>
  </conditionalFormatting>
  <conditionalFormatting sqref="K121:K124">
    <cfRule type="top10" dxfId="8" priority="57" rank="1"/>
  </conditionalFormatting>
  <conditionalFormatting sqref="K126:K128">
    <cfRule type="top10" dxfId="7" priority="50" rank="1"/>
  </conditionalFormatting>
  <conditionalFormatting sqref="K132:K133">
    <cfRule type="top10" dxfId="6" priority="44" rank="1"/>
  </conditionalFormatting>
  <conditionalFormatting sqref="K135">
    <cfRule type="top10" dxfId="5" priority="40" rank="1"/>
  </conditionalFormatting>
  <conditionalFormatting sqref="K137">
    <cfRule type="top10" dxfId="4" priority="32" rank="1"/>
  </conditionalFormatting>
  <conditionalFormatting sqref="K140:K144">
    <cfRule type="top10" dxfId="3" priority="27" rank="1"/>
  </conditionalFormatting>
  <conditionalFormatting sqref="K146">
    <cfRule type="top10" dxfId="2" priority="20" rank="1"/>
  </conditionalFormatting>
  <conditionalFormatting sqref="K148:K149">
    <cfRule type="top10" dxfId="1" priority="14" rank="1"/>
  </conditionalFormatting>
  <conditionalFormatting sqref="K168:K177">
    <cfRule type="top10" dxfId="0" priority="9" rank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Indoor Match Results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2023-01-28T19:18:09Z</dcterms:created>
  <dcterms:modified xsi:type="dcterms:W3CDTF">2023-12-13T02:57:57Z</dcterms:modified>
</cp:coreProperties>
</file>