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cores and Rankings 2022\ABRA 2022\Virginia ID 2022\"/>
    </mc:Choice>
  </mc:AlternateContent>
  <xr:revisionPtr revIDLastSave="0" documentId="13_ncr:1_{8C7D946C-5F93-4DC8-8713-093B41529FAA}" xr6:coauthVersionLast="47" xr6:coauthVersionMax="47" xr10:uidLastSave="{00000000-0000-0000-0000-000000000000}"/>
  <bookViews>
    <workbookView xWindow="-120" yWindow="-120" windowWidth="29040" windowHeight="15840" xr2:uid="{5EAE0934-2FCA-42AF-A2FC-79841A66AC9A}"/>
  </bookViews>
  <sheets>
    <sheet name="VA Indoor Results 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0" i="1" l="1"/>
  <c r="P39" i="1"/>
</calcChain>
</file>

<file path=xl/sharedStrings.xml><?xml version="1.0" encoding="utf-8"?>
<sst xmlns="http://schemas.openxmlformats.org/spreadsheetml/2006/main" count="1133" uniqueCount="92">
  <si>
    <t>Rank</t>
  </si>
  <si>
    <t>Class</t>
  </si>
  <si>
    <t>Competitor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</si>
  <si>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</si>
  <si>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</si>
  <si>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</si>
  <si>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</si>
  <si>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</si>
  <si>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</si>
  <si>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</si>
  <si>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</si>
  <si>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Targets</t>
  </si>
  <si>
    <t>TGT Total</t>
  </si>
  <si>
    <t>AGG</t>
  </si>
  <si>
    <t>Points</t>
  </si>
  <si>
    <t>AGG + Points</t>
  </si>
  <si>
    <t>Adult Outlaw Heavy</t>
  </si>
  <si>
    <t>Stanley Canter</t>
  </si>
  <si>
    <t>Bristol,VA Indoor</t>
  </si>
  <si>
    <t>Cecil Combs</t>
  </si>
  <si>
    <t>Eric Nester</t>
  </si>
  <si>
    <t>Jay Boyd</t>
  </si>
  <si>
    <t>Jimmy Niece</t>
  </si>
  <si>
    <t>Outlaw Heavy</t>
  </si>
  <si>
    <t>Matthew Tignor</t>
  </si>
  <si>
    <t>Chuck Morrell</t>
  </si>
  <si>
    <t>Billy Dooley</t>
  </si>
  <si>
    <t>David Gilliam</t>
  </si>
  <si>
    <t>Don Kowalsky</t>
  </si>
  <si>
    <t>Jud Denniston</t>
  </si>
  <si>
    <t>Russ Peters</t>
  </si>
  <si>
    <t>Mark Burns</t>
  </si>
  <si>
    <t>Myles Cope</t>
  </si>
  <si>
    <t>Willie Castle</t>
  </si>
  <si>
    <t>Mike Gross</t>
  </si>
  <si>
    <t>Ralph Frazier</t>
  </si>
  <si>
    <t>Adult Unlimited</t>
  </si>
  <si>
    <t>Tom Tignor</t>
  </si>
  <si>
    <t>Kim Duff</t>
  </si>
  <si>
    <t>Jeff Lewis</t>
  </si>
  <si>
    <t>Factory</t>
  </si>
  <si>
    <t>Cha</t>
  </si>
  <si>
    <t>Charles Miller</t>
  </si>
  <si>
    <t>Dale Cauthen</t>
  </si>
  <si>
    <t xml:space="preserve">Outlaw Hvy </t>
  </si>
  <si>
    <t>Bristol, VA Indoor</t>
  </si>
  <si>
    <t xml:space="preserve">Unlimited </t>
  </si>
  <si>
    <t>YOUTH Class</t>
  </si>
  <si>
    <t>David Jennings</t>
  </si>
  <si>
    <t xml:space="preserve">Factory </t>
  </si>
  <si>
    <t>Bob Laauser</t>
  </si>
  <si>
    <t>Outlaw Lt</t>
  </si>
  <si>
    <t>Bill Cordle</t>
  </si>
  <si>
    <t>Jeff Kite</t>
  </si>
  <si>
    <t>Gary Widener</t>
  </si>
  <si>
    <t>Josh Kite</t>
  </si>
  <si>
    <t>Steven Taylor</t>
  </si>
  <si>
    <t>Cody Dockery</t>
  </si>
  <si>
    <t>Rylee Dockery</t>
  </si>
  <si>
    <t>Chuck Miller</t>
  </si>
  <si>
    <t>Steve Pennington</t>
  </si>
  <si>
    <t>Claude Pennington</t>
  </si>
  <si>
    <t>James Parker</t>
  </si>
  <si>
    <t>Johnny Montgomery</t>
  </si>
  <si>
    <t>Gary Gallion</t>
  </si>
  <si>
    <t>Jason Frymier</t>
  </si>
  <si>
    <t>Steve DuVall</t>
  </si>
  <si>
    <t>Marvin Batliner</t>
  </si>
  <si>
    <t>Kenny Huth</t>
  </si>
  <si>
    <t>Jeromy Viands</t>
  </si>
  <si>
    <t>Greg George</t>
  </si>
  <si>
    <t>Nick Palmer</t>
  </si>
  <si>
    <t>Brian Gilliand</t>
  </si>
  <si>
    <t>Tom Wilkinson</t>
  </si>
  <si>
    <t>Lacey Allman</t>
  </si>
  <si>
    <t>Donald Kolalsky</t>
  </si>
  <si>
    <t>Joe Craig</t>
  </si>
  <si>
    <t>Tyson Gross</t>
  </si>
  <si>
    <t>Tia Craig</t>
  </si>
  <si>
    <t>Tom Woebkenber</t>
  </si>
  <si>
    <t>Terry George</t>
  </si>
  <si>
    <t>Tim Rowlands</t>
  </si>
  <si>
    <t>Matthew Newhouse</t>
  </si>
  <si>
    <t>Bruce Postlehwait</t>
  </si>
  <si>
    <t>Jody Campbell</t>
  </si>
  <si>
    <t>Mary Webb</t>
  </si>
  <si>
    <t>Cody dockery</t>
  </si>
  <si>
    <t>Judy Gallion</t>
  </si>
  <si>
    <t>Chris Bradley</t>
  </si>
  <si>
    <t>Cruz Frymier</t>
  </si>
  <si>
    <t>Kaylyn Craig</t>
  </si>
  <si>
    <t>Cooper Bradley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</si>
</sst>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14" fontId="1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49" fontId="4" fillId="0" borderId="1" xfId="0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 shrinkToFit="1"/>
    </xf>
    <xf numFmtId="0" fontId="5" fillId="0" borderId="1" xfId="0" applyFont="1" applyFill="1" applyBorder="1" applyAlignment="1" applyProtection="1">
      <alignment horizontal="center"/>
      <protection locked="0"/>
    </xf>
    <xf numFmtId="14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wrapText="1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 applyProtection="1">
      <alignment horizontal="center" wrapText="1"/>
      <protection hidden="1"/>
    </xf>
    <xf numFmtId="2" fontId="5" fillId="0" borderId="1" xfId="0" applyNumberFormat="1" applyFont="1" applyFill="1" applyBorder="1" applyAlignment="1" applyProtection="1">
      <alignment horizontal="center"/>
      <protection hidden="1"/>
    </xf>
    <xf numFmtId="1" fontId="5" fillId="0" borderId="1" xfId="0" applyNumberFormat="1" applyFont="1" applyFill="1" applyBorder="1" applyAlignment="1" applyProtection="1">
      <alignment horizontal="center"/>
      <protection hidden="1"/>
    </xf>
    <xf numFmtId="2" fontId="5" fillId="0" borderId="1" xfId="0" applyNumberFormat="1" applyFont="1" applyFill="1" applyBorder="1" applyAlignment="1" applyProtection="1">
      <alignment horizontal="center" wrapText="1"/>
      <protection hidden="1"/>
    </xf>
    <xf numFmtId="0" fontId="5" fillId="0" borderId="1" xfId="0" applyFont="1" applyBorder="1" applyAlignment="1">
      <alignment horizontal="center" wrapText="1" shrinkToFit="1"/>
    </xf>
    <xf numFmtId="0" fontId="5" fillId="0" borderId="1" xfId="0" applyFont="1" applyBorder="1" applyAlignment="1" applyProtection="1">
      <alignment horizontal="center"/>
      <protection locked="0"/>
    </xf>
    <xf numFmtId="14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 applyProtection="1">
      <alignment horizontal="center"/>
      <protection locked="0"/>
    </xf>
    <xf numFmtId="1" fontId="5" fillId="0" borderId="1" xfId="0" applyNumberFormat="1" applyFont="1" applyBorder="1" applyAlignment="1" applyProtection="1">
      <alignment horizontal="center" wrapText="1"/>
      <protection hidden="1"/>
    </xf>
    <xf numFmtId="2" fontId="5" fillId="0" borderId="1" xfId="0" applyNumberFormat="1" applyFont="1" applyBorder="1" applyAlignment="1" applyProtection="1">
      <alignment horizontal="center"/>
      <protection hidden="1"/>
    </xf>
    <xf numFmtId="1" fontId="5" fillId="0" borderId="1" xfId="0" applyNumberFormat="1" applyFont="1" applyBorder="1" applyAlignment="1" applyProtection="1">
      <alignment horizontal="center"/>
      <protection hidden="1"/>
    </xf>
    <xf numFmtId="2" fontId="5" fillId="0" borderId="1" xfId="0" applyNumberFormat="1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363"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637F5-CE20-4146-AE26-50C75BD2C0FF}">
  <dimension ref="A1:Q201"/>
  <sheetViews>
    <sheetView tabSelected="1" topLeftCell="A86" workbookViewId="0">
      <selection activeCell="A152" sqref="A1:XFD1048576"/>
    </sheetView>
  </sheetViews>
  <sheetFormatPr defaultRowHeight="15" x14ac:dyDescent="0.25"/>
  <cols>
    <col min="2" max="2" width="21.28515625" customWidth="1"/>
    <col min="3" max="3" width="25" customWidth="1"/>
    <col min="4" max="4" width="11.85546875" customWidth="1"/>
    <col min="5" max="5" width="16.855468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0" x14ac:dyDescent="0.25">
      <c r="A2" s="2" t="s">
        <v>0</v>
      </c>
      <c r="B2" s="3" t="s">
        <v>1</v>
      </c>
      <c r="C2" s="4" t="s">
        <v>2</v>
      </c>
      <c r="D2" s="2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7" t="s">
        <v>11</v>
      </c>
      <c r="M2" s="8" t="s">
        <v>12</v>
      </c>
      <c r="N2" s="9" t="s">
        <v>13</v>
      </c>
      <c r="O2" s="10" t="s">
        <v>14</v>
      </c>
      <c r="P2" s="11" t="s">
        <v>15</v>
      </c>
    </row>
    <row r="3" spans="1:16" x14ac:dyDescent="0.25">
      <c r="A3" s="12">
        <v>1</v>
      </c>
      <c r="B3" s="13" t="s">
        <v>23</v>
      </c>
      <c r="C3" s="14" t="s">
        <v>17</v>
      </c>
      <c r="D3" s="15">
        <v>44565</v>
      </c>
      <c r="E3" s="16" t="s">
        <v>18</v>
      </c>
      <c r="F3" s="17">
        <v>200.01</v>
      </c>
      <c r="G3" s="17">
        <v>199.01</v>
      </c>
      <c r="H3" s="17">
        <v>200.01</v>
      </c>
      <c r="I3" s="17"/>
      <c r="J3" s="17"/>
      <c r="K3" s="17"/>
      <c r="L3" s="18">
        <v>3</v>
      </c>
      <c r="M3" s="18">
        <v>599.03</v>
      </c>
      <c r="N3" s="19">
        <v>199.67666666666665</v>
      </c>
      <c r="O3" s="20">
        <v>11</v>
      </c>
      <c r="P3" s="21">
        <v>210.67666666666665</v>
      </c>
    </row>
    <row r="4" spans="1:16" x14ac:dyDescent="0.25">
      <c r="A4" s="12">
        <v>2</v>
      </c>
      <c r="B4" s="13" t="s">
        <v>23</v>
      </c>
      <c r="C4" s="14" t="s">
        <v>19</v>
      </c>
      <c r="D4" s="15">
        <v>44565</v>
      </c>
      <c r="E4" s="16" t="s">
        <v>18</v>
      </c>
      <c r="F4" s="17">
        <v>200</v>
      </c>
      <c r="G4" s="17">
        <v>199</v>
      </c>
      <c r="H4" s="17">
        <v>199</v>
      </c>
      <c r="I4" s="17"/>
      <c r="J4" s="17"/>
      <c r="K4" s="17"/>
      <c r="L4" s="18">
        <v>3</v>
      </c>
      <c r="M4" s="18">
        <v>598</v>
      </c>
      <c r="N4" s="19">
        <v>199.33333333333334</v>
      </c>
      <c r="O4" s="20">
        <v>4</v>
      </c>
      <c r="P4" s="21">
        <v>203.33333333333334</v>
      </c>
    </row>
    <row r="5" spans="1:16" x14ac:dyDescent="0.25">
      <c r="A5" s="12">
        <v>3</v>
      </c>
      <c r="B5" s="13" t="s">
        <v>23</v>
      </c>
      <c r="C5" s="14" t="s">
        <v>20</v>
      </c>
      <c r="D5" s="15">
        <v>44565</v>
      </c>
      <c r="E5" s="16" t="s">
        <v>18</v>
      </c>
      <c r="F5" s="17">
        <v>198</v>
      </c>
      <c r="G5" s="17">
        <v>198</v>
      </c>
      <c r="H5" s="17">
        <v>195</v>
      </c>
      <c r="I5" s="17"/>
      <c r="J5" s="17"/>
      <c r="K5" s="17"/>
      <c r="L5" s="18">
        <v>3</v>
      </c>
      <c r="M5" s="18">
        <v>591</v>
      </c>
      <c r="N5" s="19">
        <v>197</v>
      </c>
      <c r="O5" s="20">
        <v>3</v>
      </c>
      <c r="P5" s="21">
        <v>200</v>
      </c>
    </row>
    <row r="6" spans="1:16" x14ac:dyDescent="0.25">
      <c r="A6" s="12">
        <v>4</v>
      </c>
      <c r="B6" s="13" t="s">
        <v>23</v>
      </c>
      <c r="C6" s="14" t="s">
        <v>21</v>
      </c>
      <c r="D6" s="15">
        <v>44565</v>
      </c>
      <c r="E6" s="16" t="s">
        <v>18</v>
      </c>
      <c r="F6" s="17">
        <v>194</v>
      </c>
      <c r="G6" s="17">
        <v>198</v>
      </c>
      <c r="H6" s="17">
        <v>196</v>
      </c>
      <c r="I6" s="17"/>
      <c r="J6" s="17"/>
      <c r="K6" s="17"/>
      <c r="L6" s="18">
        <v>3</v>
      </c>
      <c r="M6" s="18">
        <v>588</v>
      </c>
      <c r="N6" s="19">
        <v>196</v>
      </c>
      <c r="O6" s="20">
        <v>2</v>
      </c>
      <c r="P6" s="21">
        <v>198</v>
      </c>
    </row>
    <row r="7" spans="1:16" x14ac:dyDescent="0.25">
      <c r="A7" s="12">
        <v>5</v>
      </c>
      <c r="B7" s="13" t="s">
        <v>23</v>
      </c>
      <c r="C7" s="14" t="s">
        <v>22</v>
      </c>
      <c r="D7" s="15">
        <v>44565</v>
      </c>
      <c r="E7" s="16" t="s">
        <v>18</v>
      </c>
      <c r="F7" s="17">
        <v>192</v>
      </c>
      <c r="G7" s="17">
        <v>194</v>
      </c>
      <c r="H7" s="17">
        <v>195</v>
      </c>
      <c r="I7" s="17"/>
      <c r="J7" s="17"/>
      <c r="K7" s="17"/>
      <c r="L7" s="18">
        <v>3</v>
      </c>
      <c r="M7" s="18">
        <v>581</v>
      </c>
      <c r="N7" s="19">
        <v>193.66666666666666</v>
      </c>
      <c r="O7" s="20">
        <v>2</v>
      </c>
      <c r="P7" s="21">
        <v>195.66666666666666</v>
      </c>
    </row>
    <row r="8" spans="1:1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0" x14ac:dyDescent="0.25">
      <c r="A9" s="2" t="s">
        <v>0</v>
      </c>
      <c r="B9" s="3" t="s">
        <v>1</v>
      </c>
      <c r="C9" s="4" t="s">
        <v>2</v>
      </c>
      <c r="D9" s="2" t="s">
        <v>3</v>
      </c>
      <c r="E9" s="5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7" t="s">
        <v>11</v>
      </c>
      <c r="M9" s="8" t="s">
        <v>12</v>
      </c>
      <c r="N9" s="9" t="s">
        <v>13</v>
      </c>
      <c r="O9" s="10" t="s">
        <v>14</v>
      </c>
      <c r="P9" s="11" t="s">
        <v>15</v>
      </c>
    </row>
    <row r="10" spans="1:16" x14ac:dyDescent="0.25">
      <c r="A10" s="12">
        <v>1</v>
      </c>
      <c r="B10" s="13" t="s">
        <v>16</v>
      </c>
      <c r="C10" s="14" t="s">
        <v>17</v>
      </c>
      <c r="D10" s="15">
        <v>44579</v>
      </c>
      <c r="E10" s="16" t="s">
        <v>18</v>
      </c>
      <c r="F10" s="17">
        <v>199</v>
      </c>
      <c r="G10" s="17">
        <v>199</v>
      </c>
      <c r="H10" s="17">
        <v>198</v>
      </c>
      <c r="I10" s="17"/>
      <c r="J10" s="17"/>
      <c r="K10" s="17"/>
      <c r="L10" s="18">
        <v>3</v>
      </c>
      <c r="M10" s="18">
        <v>596</v>
      </c>
      <c r="N10" s="19">
        <v>198.66666666666666</v>
      </c>
      <c r="O10" s="20">
        <v>11</v>
      </c>
      <c r="P10" s="21">
        <v>209.66666666666666</v>
      </c>
    </row>
    <row r="11" spans="1:16" x14ac:dyDescent="0.25">
      <c r="A11" s="12">
        <v>2</v>
      </c>
      <c r="B11" s="13" t="s">
        <v>16</v>
      </c>
      <c r="C11" s="14" t="s">
        <v>21</v>
      </c>
      <c r="D11" s="15">
        <v>44579</v>
      </c>
      <c r="E11" s="16" t="s">
        <v>18</v>
      </c>
      <c r="F11" s="17">
        <v>198</v>
      </c>
      <c r="G11" s="17">
        <v>198</v>
      </c>
      <c r="H11" s="17">
        <v>196</v>
      </c>
      <c r="I11" s="17"/>
      <c r="J11" s="17"/>
      <c r="K11" s="17"/>
      <c r="L11" s="18">
        <v>3</v>
      </c>
      <c r="M11" s="18">
        <v>592</v>
      </c>
      <c r="N11" s="19">
        <v>197.33333333333334</v>
      </c>
      <c r="O11" s="20">
        <v>4</v>
      </c>
      <c r="P11" s="21">
        <v>201.33333333333334</v>
      </c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30" x14ac:dyDescent="0.25">
      <c r="A13" s="2" t="s">
        <v>0</v>
      </c>
      <c r="B13" s="3" t="s">
        <v>1</v>
      </c>
      <c r="C13" s="4" t="s">
        <v>2</v>
      </c>
      <c r="D13" s="2" t="s">
        <v>3</v>
      </c>
      <c r="E13" s="5" t="s">
        <v>4</v>
      </c>
      <c r="F13" s="6" t="s">
        <v>5</v>
      </c>
      <c r="G13" s="6" t="s">
        <v>6</v>
      </c>
      <c r="H13" s="6" t="s">
        <v>7</v>
      </c>
      <c r="I13" s="6" t="s">
        <v>8</v>
      </c>
      <c r="J13" s="6" t="s">
        <v>9</v>
      </c>
      <c r="K13" s="6" t="s">
        <v>10</v>
      </c>
      <c r="L13" s="7" t="s">
        <v>11</v>
      </c>
      <c r="M13" s="8" t="s">
        <v>12</v>
      </c>
      <c r="N13" s="9" t="s">
        <v>13</v>
      </c>
      <c r="O13" s="10" t="s">
        <v>14</v>
      </c>
      <c r="P13" s="11" t="s">
        <v>15</v>
      </c>
    </row>
    <row r="14" spans="1:16" x14ac:dyDescent="0.25">
      <c r="A14" s="12">
        <v>1</v>
      </c>
      <c r="B14" s="13" t="s">
        <v>16</v>
      </c>
      <c r="C14" s="14" t="s">
        <v>24</v>
      </c>
      <c r="D14" s="15">
        <v>44583</v>
      </c>
      <c r="E14" s="16" t="s">
        <v>18</v>
      </c>
      <c r="F14" s="17">
        <v>200</v>
      </c>
      <c r="G14" s="17">
        <v>200</v>
      </c>
      <c r="H14" s="17">
        <v>199</v>
      </c>
      <c r="I14" s="17">
        <v>200</v>
      </c>
      <c r="J14" s="17">
        <v>200</v>
      </c>
      <c r="K14" s="17">
        <v>199</v>
      </c>
      <c r="L14" s="18">
        <v>6</v>
      </c>
      <c r="M14" s="18">
        <v>1198</v>
      </c>
      <c r="N14" s="19">
        <v>199.66666666666666</v>
      </c>
      <c r="O14" s="20">
        <v>10</v>
      </c>
      <c r="P14" s="21">
        <v>209.66666666666666</v>
      </c>
    </row>
    <row r="15" spans="1:16" x14ac:dyDescent="0.25">
      <c r="A15" s="12">
        <v>2</v>
      </c>
      <c r="B15" s="13" t="s">
        <v>16</v>
      </c>
      <c r="C15" s="14" t="s">
        <v>17</v>
      </c>
      <c r="D15" s="15">
        <v>44583</v>
      </c>
      <c r="E15" s="16" t="s">
        <v>18</v>
      </c>
      <c r="F15" s="17">
        <v>200.001</v>
      </c>
      <c r="G15" s="17">
        <v>199</v>
      </c>
      <c r="H15" s="17">
        <v>199</v>
      </c>
      <c r="I15" s="17">
        <v>200.001</v>
      </c>
      <c r="J15" s="17">
        <v>199</v>
      </c>
      <c r="K15" s="17">
        <v>199</v>
      </c>
      <c r="L15" s="18">
        <v>6</v>
      </c>
      <c r="M15" s="18">
        <v>1196.002</v>
      </c>
      <c r="N15" s="19">
        <v>199.33366666666666</v>
      </c>
      <c r="O15" s="20">
        <v>16</v>
      </c>
      <c r="P15" s="21">
        <v>215.33366666666666</v>
      </c>
    </row>
    <row r="16" spans="1:16" x14ac:dyDescent="0.25">
      <c r="A16" s="12">
        <v>3</v>
      </c>
      <c r="B16" s="13" t="s">
        <v>16</v>
      </c>
      <c r="C16" s="14" t="s">
        <v>25</v>
      </c>
      <c r="D16" s="15">
        <v>44583</v>
      </c>
      <c r="E16" s="16" t="s">
        <v>18</v>
      </c>
      <c r="F16" s="17">
        <v>197</v>
      </c>
      <c r="G16" s="17">
        <v>200.001</v>
      </c>
      <c r="H16" s="17">
        <v>200.001</v>
      </c>
      <c r="I16" s="17">
        <v>199</v>
      </c>
      <c r="J16" s="17">
        <v>199</v>
      </c>
      <c r="K16" s="17">
        <v>200</v>
      </c>
      <c r="L16" s="18">
        <v>6</v>
      </c>
      <c r="M16" s="18">
        <v>1195.002</v>
      </c>
      <c r="N16" s="19">
        <v>199.167</v>
      </c>
      <c r="O16" s="20">
        <v>14</v>
      </c>
      <c r="P16" s="21">
        <v>213.167</v>
      </c>
    </row>
    <row r="17" spans="1:16" x14ac:dyDescent="0.25">
      <c r="A17" s="12">
        <v>4</v>
      </c>
      <c r="B17" s="13" t="s">
        <v>16</v>
      </c>
      <c r="C17" s="14" t="s">
        <v>26</v>
      </c>
      <c r="D17" s="15">
        <v>44583</v>
      </c>
      <c r="E17" s="16" t="s">
        <v>18</v>
      </c>
      <c r="F17" s="17">
        <v>197</v>
      </c>
      <c r="G17" s="17">
        <v>200</v>
      </c>
      <c r="H17" s="17">
        <v>199</v>
      </c>
      <c r="I17" s="17">
        <v>198</v>
      </c>
      <c r="J17" s="17">
        <v>199</v>
      </c>
      <c r="K17" s="17">
        <v>200.001</v>
      </c>
      <c r="L17" s="18">
        <v>6</v>
      </c>
      <c r="M17" s="18">
        <v>1193.001</v>
      </c>
      <c r="N17" s="19">
        <v>198.83349999999999</v>
      </c>
      <c r="O17" s="20">
        <v>8</v>
      </c>
      <c r="P17" s="21">
        <v>206.83349999999999</v>
      </c>
    </row>
    <row r="18" spans="1:16" x14ac:dyDescent="0.25">
      <c r="A18" s="12">
        <v>5</v>
      </c>
      <c r="B18" s="13" t="s">
        <v>16</v>
      </c>
      <c r="C18" s="14" t="s">
        <v>19</v>
      </c>
      <c r="D18" s="15">
        <v>44583</v>
      </c>
      <c r="E18" s="16" t="s">
        <v>18</v>
      </c>
      <c r="F18" s="17">
        <v>199</v>
      </c>
      <c r="G18" s="17">
        <v>200</v>
      </c>
      <c r="H18" s="17">
        <v>198</v>
      </c>
      <c r="I18" s="17">
        <v>199</v>
      </c>
      <c r="J18" s="17">
        <v>199</v>
      </c>
      <c r="K18" s="17">
        <v>198</v>
      </c>
      <c r="L18" s="18">
        <v>6</v>
      </c>
      <c r="M18" s="18">
        <v>1193</v>
      </c>
      <c r="N18" s="19">
        <v>198.83333333333334</v>
      </c>
      <c r="O18" s="20">
        <v>4</v>
      </c>
      <c r="P18" s="21">
        <v>202.83333333333334</v>
      </c>
    </row>
    <row r="19" spans="1:16" x14ac:dyDescent="0.25">
      <c r="A19" s="12">
        <v>6</v>
      </c>
      <c r="B19" s="13" t="s">
        <v>16</v>
      </c>
      <c r="C19" s="14" t="s">
        <v>21</v>
      </c>
      <c r="D19" s="15">
        <v>44583</v>
      </c>
      <c r="E19" s="16" t="s">
        <v>18</v>
      </c>
      <c r="F19" s="17">
        <v>199</v>
      </c>
      <c r="G19" s="17">
        <v>198</v>
      </c>
      <c r="H19" s="17">
        <v>195</v>
      </c>
      <c r="I19" s="17">
        <v>200</v>
      </c>
      <c r="J19" s="17">
        <v>200.01</v>
      </c>
      <c r="K19" s="17">
        <v>200</v>
      </c>
      <c r="L19" s="18">
        <v>6</v>
      </c>
      <c r="M19" s="18">
        <v>1192.01</v>
      </c>
      <c r="N19" s="19">
        <v>198.66833333333332</v>
      </c>
      <c r="O19" s="20">
        <v>8</v>
      </c>
      <c r="P19" s="21">
        <v>206.66833333333332</v>
      </c>
    </row>
    <row r="20" spans="1:16" x14ac:dyDescent="0.25">
      <c r="A20" s="12">
        <v>7</v>
      </c>
      <c r="B20" s="13" t="s">
        <v>16</v>
      </c>
      <c r="C20" s="14" t="s">
        <v>27</v>
      </c>
      <c r="D20" s="15">
        <v>44583</v>
      </c>
      <c r="E20" s="16" t="s">
        <v>18</v>
      </c>
      <c r="F20" s="17">
        <v>196</v>
      </c>
      <c r="G20" s="17">
        <v>197</v>
      </c>
      <c r="H20" s="17">
        <v>198</v>
      </c>
      <c r="I20" s="17">
        <v>200</v>
      </c>
      <c r="J20" s="17">
        <v>200</v>
      </c>
      <c r="K20" s="17">
        <v>200</v>
      </c>
      <c r="L20" s="18">
        <v>6</v>
      </c>
      <c r="M20" s="18">
        <v>1191</v>
      </c>
      <c r="N20" s="19">
        <v>198.5</v>
      </c>
      <c r="O20" s="20">
        <v>4</v>
      </c>
      <c r="P20" s="21">
        <v>202.5</v>
      </c>
    </row>
    <row r="21" spans="1:16" x14ac:dyDescent="0.25">
      <c r="A21" s="12">
        <v>8</v>
      </c>
      <c r="B21" s="13" t="s">
        <v>16</v>
      </c>
      <c r="C21" s="14" t="s">
        <v>28</v>
      </c>
      <c r="D21" s="15">
        <v>44583</v>
      </c>
      <c r="E21" s="16" t="s">
        <v>18</v>
      </c>
      <c r="F21" s="17">
        <v>197</v>
      </c>
      <c r="G21" s="17">
        <v>198</v>
      </c>
      <c r="H21" s="17">
        <v>198</v>
      </c>
      <c r="I21" s="17">
        <v>199</v>
      </c>
      <c r="J21" s="17">
        <v>199</v>
      </c>
      <c r="K21" s="17">
        <v>199</v>
      </c>
      <c r="L21" s="18">
        <v>6</v>
      </c>
      <c r="M21" s="18">
        <v>1190</v>
      </c>
      <c r="N21" s="19">
        <v>198.33333333333334</v>
      </c>
      <c r="O21" s="20">
        <v>4</v>
      </c>
      <c r="P21" s="21">
        <v>202.33333333333334</v>
      </c>
    </row>
    <row r="22" spans="1:16" x14ac:dyDescent="0.25">
      <c r="A22" s="12">
        <v>9</v>
      </c>
      <c r="B22" s="13" t="s">
        <v>16</v>
      </c>
      <c r="C22" s="14" t="s">
        <v>29</v>
      </c>
      <c r="D22" s="15">
        <v>44583</v>
      </c>
      <c r="E22" s="16" t="s">
        <v>18</v>
      </c>
      <c r="F22" s="17">
        <v>197</v>
      </c>
      <c r="G22" s="17">
        <v>200</v>
      </c>
      <c r="H22" s="17">
        <v>198</v>
      </c>
      <c r="I22" s="17">
        <v>195</v>
      </c>
      <c r="J22" s="17">
        <v>198</v>
      </c>
      <c r="K22" s="17">
        <v>198</v>
      </c>
      <c r="L22" s="18">
        <v>6</v>
      </c>
      <c r="M22" s="18">
        <v>1186</v>
      </c>
      <c r="N22" s="19">
        <v>197.66666666666666</v>
      </c>
      <c r="O22" s="20">
        <v>4</v>
      </c>
      <c r="P22" s="21">
        <v>201.66666666666666</v>
      </c>
    </row>
    <row r="23" spans="1:16" x14ac:dyDescent="0.25">
      <c r="A23" s="12">
        <v>10</v>
      </c>
      <c r="B23" s="13" t="s">
        <v>16</v>
      </c>
      <c r="C23" s="14" t="s">
        <v>30</v>
      </c>
      <c r="D23" s="15">
        <v>44583</v>
      </c>
      <c r="E23" s="16" t="s">
        <v>18</v>
      </c>
      <c r="F23" s="17">
        <v>197</v>
      </c>
      <c r="G23" s="17">
        <v>199</v>
      </c>
      <c r="H23" s="17">
        <v>197</v>
      </c>
      <c r="I23" s="17">
        <v>200</v>
      </c>
      <c r="J23" s="17">
        <v>196</v>
      </c>
      <c r="K23" s="17">
        <v>195</v>
      </c>
      <c r="L23" s="18">
        <v>6</v>
      </c>
      <c r="M23" s="18">
        <v>1184</v>
      </c>
      <c r="N23" s="19">
        <v>197.33333333333334</v>
      </c>
      <c r="O23" s="20">
        <v>4</v>
      </c>
      <c r="P23" s="21">
        <v>201.33333333333334</v>
      </c>
    </row>
    <row r="24" spans="1:16" x14ac:dyDescent="0.25">
      <c r="A24" s="12">
        <v>11</v>
      </c>
      <c r="B24" s="13" t="s">
        <v>16</v>
      </c>
      <c r="C24" s="14" t="s">
        <v>31</v>
      </c>
      <c r="D24" s="15">
        <v>44583</v>
      </c>
      <c r="E24" s="16" t="s">
        <v>18</v>
      </c>
      <c r="F24" s="17">
        <v>196</v>
      </c>
      <c r="G24" s="17">
        <v>197</v>
      </c>
      <c r="H24" s="17">
        <v>197</v>
      </c>
      <c r="I24" s="17">
        <v>192</v>
      </c>
      <c r="J24" s="17">
        <v>198</v>
      </c>
      <c r="K24" s="17">
        <v>196</v>
      </c>
      <c r="L24" s="18">
        <v>6</v>
      </c>
      <c r="M24" s="18">
        <v>1176</v>
      </c>
      <c r="N24" s="19">
        <v>196</v>
      </c>
      <c r="O24" s="20">
        <v>4</v>
      </c>
      <c r="P24" s="21">
        <v>200</v>
      </c>
    </row>
    <row r="25" spans="1:16" x14ac:dyDescent="0.25">
      <c r="A25" s="12">
        <v>12</v>
      </c>
      <c r="B25" s="13" t="s">
        <v>16</v>
      </c>
      <c r="C25" s="14" t="s">
        <v>32</v>
      </c>
      <c r="D25" s="15">
        <v>44583</v>
      </c>
      <c r="E25" s="16" t="s">
        <v>18</v>
      </c>
      <c r="F25" s="17">
        <v>196</v>
      </c>
      <c r="G25" s="17">
        <v>196</v>
      </c>
      <c r="H25" s="17">
        <v>195</v>
      </c>
      <c r="I25" s="17">
        <v>195</v>
      </c>
      <c r="J25" s="17">
        <v>196</v>
      </c>
      <c r="K25" s="17">
        <v>196</v>
      </c>
      <c r="L25" s="18">
        <v>6</v>
      </c>
      <c r="M25" s="18">
        <v>1174</v>
      </c>
      <c r="N25" s="19">
        <v>195.66666666666666</v>
      </c>
      <c r="O25" s="20">
        <v>4</v>
      </c>
      <c r="P25" s="21">
        <v>199.66666666666666</v>
      </c>
    </row>
    <row r="26" spans="1:16" x14ac:dyDescent="0.25">
      <c r="A26" s="12">
        <v>13</v>
      </c>
      <c r="B26" s="13" t="s">
        <v>16</v>
      </c>
      <c r="C26" s="14" t="s">
        <v>33</v>
      </c>
      <c r="D26" s="15">
        <v>44583</v>
      </c>
      <c r="E26" s="16" t="s">
        <v>18</v>
      </c>
      <c r="F26" s="17">
        <v>197</v>
      </c>
      <c r="G26" s="17">
        <v>195</v>
      </c>
      <c r="H26" s="17">
        <v>198</v>
      </c>
      <c r="I26" s="17">
        <v>191</v>
      </c>
      <c r="J26" s="17">
        <v>194</v>
      </c>
      <c r="K26" s="17">
        <v>198</v>
      </c>
      <c r="L26" s="18">
        <v>6</v>
      </c>
      <c r="M26" s="18">
        <v>1173</v>
      </c>
      <c r="N26" s="19">
        <v>195.5</v>
      </c>
      <c r="O26" s="20">
        <v>4</v>
      </c>
      <c r="P26" s="21">
        <v>199.5</v>
      </c>
    </row>
    <row r="27" spans="1:16" x14ac:dyDescent="0.25">
      <c r="A27" s="12">
        <v>14</v>
      </c>
      <c r="B27" s="13" t="s">
        <v>16</v>
      </c>
      <c r="C27" s="14" t="s">
        <v>34</v>
      </c>
      <c r="D27" s="15">
        <v>44583</v>
      </c>
      <c r="E27" s="16" t="s">
        <v>18</v>
      </c>
      <c r="F27" s="17">
        <v>189</v>
      </c>
      <c r="G27" s="17">
        <v>188</v>
      </c>
      <c r="H27" s="17">
        <v>186</v>
      </c>
      <c r="I27" s="17">
        <v>182</v>
      </c>
      <c r="J27" s="17">
        <v>195</v>
      </c>
      <c r="K27" s="17">
        <v>191</v>
      </c>
      <c r="L27" s="18">
        <v>6</v>
      </c>
      <c r="M27" s="18">
        <v>1131</v>
      </c>
      <c r="N27" s="19">
        <v>188.5</v>
      </c>
      <c r="O27" s="20">
        <v>4</v>
      </c>
      <c r="P27" s="21">
        <v>192.5</v>
      </c>
    </row>
    <row r="28" spans="1:16" x14ac:dyDescent="0.25">
      <c r="A28" s="12">
        <v>15</v>
      </c>
      <c r="B28" s="13" t="s">
        <v>16</v>
      </c>
      <c r="C28" s="14" t="s">
        <v>35</v>
      </c>
      <c r="D28" s="15">
        <v>44583</v>
      </c>
      <c r="E28" s="16" t="s">
        <v>18</v>
      </c>
      <c r="F28" s="17">
        <v>185</v>
      </c>
      <c r="G28" s="17">
        <v>183</v>
      </c>
      <c r="H28" s="17">
        <v>181</v>
      </c>
      <c r="I28" s="17">
        <v>181</v>
      </c>
      <c r="J28" s="17">
        <v>184</v>
      </c>
      <c r="K28" s="17">
        <v>178</v>
      </c>
      <c r="L28" s="18">
        <v>6</v>
      </c>
      <c r="M28" s="18">
        <v>1092</v>
      </c>
      <c r="N28" s="19">
        <v>182</v>
      </c>
      <c r="O28" s="20">
        <v>4</v>
      </c>
      <c r="P28" s="21">
        <v>186</v>
      </c>
    </row>
    <row r="29" spans="1:16" ht="30" x14ac:dyDescent="0.25">
      <c r="A29" s="2" t="s">
        <v>0</v>
      </c>
      <c r="B29" s="3" t="s">
        <v>1</v>
      </c>
      <c r="C29" s="4" t="s">
        <v>2</v>
      </c>
      <c r="D29" s="2" t="s">
        <v>3</v>
      </c>
      <c r="E29" s="5" t="s">
        <v>4</v>
      </c>
      <c r="F29" s="6" t="s">
        <v>5</v>
      </c>
      <c r="G29" s="6" t="s">
        <v>6</v>
      </c>
      <c r="H29" s="6" t="s">
        <v>7</v>
      </c>
      <c r="I29" s="6" t="s">
        <v>8</v>
      </c>
      <c r="J29" s="6" t="s">
        <v>9</v>
      </c>
      <c r="K29" s="6" t="s">
        <v>10</v>
      </c>
      <c r="L29" s="7" t="s">
        <v>11</v>
      </c>
      <c r="M29" s="8" t="s">
        <v>12</v>
      </c>
      <c r="N29" s="9" t="s">
        <v>13</v>
      </c>
      <c r="O29" s="10" t="s">
        <v>14</v>
      </c>
      <c r="P29" s="11" t="s">
        <v>15</v>
      </c>
    </row>
    <row r="30" spans="1:16" x14ac:dyDescent="0.25">
      <c r="A30" s="12">
        <v>1</v>
      </c>
      <c r="B30" s="13" t="s">
        <v>36</v>
      </c>
      <c r="C30" s="14" t="s">
        <v>37</v>
      </c>
      <c r="D30" s="15">
        <v>44583</v>
      </c>
      <c r="E30" s="16" t="s">
        <v>18</v>
      </c>
      <c r="F30" s="17">
        <v>194</v>
      </c>
      <c r="G30" s="17">
        <v>193</v>
      </c>
      <c r="H30" s="17">
        <v>195</v>
      </c>
      <c r="I30" s="17">
        <v>192</v>
      </c>
      <c r="J30" s="17">
        <v>189</v>
      </c>
      <c r="K30" s="17">
        <v>199</v>
      </c>
      <c r="L30" s="18">
        <v>6</v>
      </c>
      <c r="M30" s="18">
        <v>1162</v>
      </c>
      <c r="N30" s="19">
        <v>193.66666666666666</v>
      </c>
      <c r="O30" s="20">
        <v>22</v>
      </c>
      <c r="P30" s="21">
        <v>215.66666666666666</v>
      </c>
    </row>
    <row r="31" spans="1:16" x14ac:dyDescent="0.25">
      <c r="A31" s="12">
        <v>2</v>
      </c>
      <c r="B31" s="13" t="s">
        <v>36</v>
      </c>
      <c r="C31" s="14" t="s">
        <v>38</v>
      </c>
      <c r="D31" s="15">
        <v>44583</v>
      </c>
      <c r="E31" s="16" t="s">
        <v>18</v>
      </c>
      <c r="F31" s="17">
        <v>196</v>
      </c>
      <c r="G31" s="17">
        <v>198</v>
      </c>
      <c r="H31" s="17">
        <v>192</v>
      </c>
      <c r="I31" s="17">
        <v>198</v>
      </c>
      <c r="J31" s="17">
        <v>186</v>
      </c>
      <c r="K31" s="17">
        <v>191</v>
      </c>
      <c r="L31" s="18">
        <v>6</v>
      </c>
      <c r="M31" s="18">
        <v>1161</v>
      </c>
      <c r="N31" s="19">
        <v>193.5</v>
      </c>
      <c r="O31" s="20">
        <v>20</v>
      </c>
      <c r="P31" s="21">
        <v>213.5</v>
      </c>
    </row>
    <row r="32" spans="1:1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7" ht="30" x14ac:dyDescent="0.25">
      <c r="A33" s="2" t="s">
        <v>0</v>
      </c>
      <c r="B33" s="3" t="s">
        <v>1</v>
      </c>
      <c r="C33" s="4" t="s">
        <v>2</v>
      </c>
      <c r="D33" s="2" t="s">
        <v>3</v>
      </c>
      <c r="E33" s="5" t="s">
        <v>4</v>
      </c>
      <c r="F33" s="6" t="s">
        <v>5</v>
      </c>
      <c r="G33" s="6" t="s">
        <v>6</v>
      </c>
      <c r="H33" s="6" t="s">
        <v>7</v>
      </c>
      <c r="I33" s="6" t="s">
        <v>8</v>
      </c>
      <c r="J33" s="6" t="s">
        <v>9</v>
      </c>
      <c r="K33" s="6" t="s">
        <v>10</v>
      </c>
      <c r="L33" s="7" t="s">
        <v>11</v>
      </c>
      <c r="M33" s="8" t="s">
        <v>12</v>
      </c>
      <c r="N33" s="9" t="s">
        <v>13</v>
      </c>
      <c r="O33" s="10" t="s">
        <v>14</v>
      </c>
      <c r="P33" s="11" t="s">
        <v>15</v>
      </c>
    </row>
    <row r="34" spans="1:17" x14ac:dyDescent="0.25">
      <c r="A34" s="12">
        <v>1</v>
      </c>
      <c r="B34" s="13" t="s">
        <v>16</v>
      </c>
      <c r="C34" s="14" t="s">
        <v>39</v>
      </c>
      <c r="D34" s="15">
        <v>44604</v>
      </c>
      <c r="E34" s="16" t="s">
        <v>18</v>
      </c>
      <c r="F34" s="17">
        <v>198</v>
      </c>
      <c r="G34" s="17">
        <v>199</v>
      </c>
      <c r="H34" s="17">
        <v>199</v>
      </c>
      <c r="I34" s="17">
        <v>197</v>
      </c>
      <c r="J34" s="17">
        <v>199</v>
      </c>
      <c r="K34" s="17"/>
      <c r="L34" s="18">
        <v>5</v>
      </c>
      <c r="M34" s="18">
        <v>992</v>
      </c>
      <c r="N34" s="19">
        <v>198.4</v>
      </c>
      <c r="O34" s="20">
        <v>5</v>
      </c>
      <c r="P34" s="21">
        <v>203.4</v>
      </c>
    </row>
    <row r="35" spans="1:17" ht="30" x14ac:dyDescent="0.25">
      <c r="A35" s="2" t="s">
        <v>0</v>
      </c>
      <c r="B35" s="3" t="s">
        <v>1</v>
      </c>
      <c r="C35" s="4" t="s">
        <v>2</v>
      </c>
      <c r="D35" s="2" t="s">
        <v>3</v>
      </c>
      <c r="E35" s="5" t="s">
        <v>4</v>
      </c>
      <c r="F35" s="6" t="s">
        <v>5</v>
      </c>
      <c r="G35" s="6" t="s">
        <v>6</v>
      </c>
      <c r="H35" s="6" t="s">
        <v>7</v>
      </c>
      <c r="I35" s="6" t="s">
        <v>8</v>
      </c>
      <c r="J35" s="6" t="s">
        <v>9</v>
      </c>
      <c r="K35" s="6" t="s">
        <v>10</v>
      </c>
      <c r="L35" s="7" t="s">
        <v>11</v>
      </c>
      <c r="M35" s="8" t="s">
        <v>12</v>
      </c>
      <c r="N35" s="9" t="s">
        <v>13</v>
      </c>
      <c r="O35" s="10" t="s">
        <v>14</v>
      </c>
      <c r="P35" s="11" t="s">
        <v>15</v>
      </c>
    </row>
    <row r="36" spans="1:17" x14ac:dyDescent="0.25">
      <c r="A36" s="12">
        <v>1</v>
      </c>
      <c r="B36" s="13" t="s">
        <v>36</v>
      </c>
      <c r="C36" s="14" t="s">
        <v>37</v>
      </c>
      <c r="D36" s="15">
        <v>44604</v>
      </c>
      <c r="E36" s="16" t="s">
        <v>18</v>
      </c>
      <c r="F36" s="17">
        <v>189</v>
      </c>
      <c r="G36" s="17">
        <v>190</v>
      </c>
      <c r="H36" s="17">
        <v>186</v>
      </c>
      <c r="I36" s="17">
        <v>186</v>
      </c>
      <c r="J36" s="17">
        <v>189</v>
      </c>
      <c r="K36" s="17"/>
      <c r="L36" s="18">
        <v>5</v>
      </c>
      <c r="M36" s="18">
        <v>940</v>
      </c>
      <c r="N36" s="19">
        <v>188</v>
      </c>
      <c r="O36" s="20">
        <v>5</v>
      </c>
      <c r="P36" s="21">
        <v>193</v>
      </c>
    </row>
    <row r="37" spans="1:17" x14ac:dyDescent="0.25">
      <c r="A37" s="1"/>
      <c r="B37" s="1"/>
      <c r="C37" s="1" t="s">
        <v>41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7" ht="30" x14ac:dyDescent="0.25">
      <c r="A38" s="2" t="s">
        <v>0</v>
      </c>
      <c r="B38" s="3" t="s">
        <v>1</v>
      </c>
      <c r="C38" s="4" t="s">
        <v>2</v>
      </c>
      <c r="D38" s="22" t="s">
        <v>3</v>
      </c>
      <c r="E38" s="5" t="s">
        <v>4</v>
      </c>
      <c r="F38" s="6" t="s">
        <v>5</v>
      </c>
      <c r="G38" s="6" t="s">
        <v>6</v>
      </c>
      <c r="H38" s="6" t="s">
        <v>7</v>
      </c>
      <c r="I38" s="6" t="s">
        <v>8</v>
      </c>
      <c r="J38" s="6" t="s">
        <v>9</v>
      </c>
      <c r="K38" s="6" t="s">
        <v>10</v>
      </c>
      <c r="L38" s="7" t="s">
        <v>11</v>
      </c>
      <c r="M38" s="8" t="s">
        <v>12</v>
      </c>
      <c r="N38" s="9" t="s">
        <v>13</v>
      </c>
      <c r="O38" s="10" t="s">
        <v>14</v>
      </c>
      <c r="P38" s="11" t="s">
        <v>15</v>
      </c>
    </row>
    <row r="39" spans="1:17" x14ac:dyDescent="0.25">
      <c r="A39" s="12">
        <v>1</v>
      </c>
      <c r="B39" s="13" t="s">
        <v>40</v>
      </c>
      <c r="C39" s="14" t="s">
        <v>42</v>
      </c>
      <c r="D39" s="15">
        <v>44628</v>
      </c>
      <c r="E39" s="16" t="s">
        <v>18</v>
      </c>
      <c r="F39" s="17">
        <v>187</v>
      </c>
      <c r="G39" s="17">
        <v>192</v>
      </c>
      <c r="H39" s="17">
        <v>186</v>
      </c>
      <c r="I39" s="17"/>
      <c r="J39" s="17"/>
      <c r="K39" s="17"/>
      <c r="L39" s="18">
        <v>3</v>
      </c>
      <c r="M39" s="18">
        <v>565</v>
      </c>
      <c r="N39" s="19">
        <v>183.33</v>
      </c>
      <c r="O39" s="20">
        <v>9</v>
      </c>
      <c r="P39" s="21">
        <f>SUM(N39+O39)</f>
        <v>192.33</v>
      </c>
      <c r="Q39" s="23"/>
    </row>
    <row r="40" spans="1:17" x14ac:dyDescent="0.25">
      <c r="A40" s="12">
        <v>2</v>
      </c>
      <c r="B40" s="13" t="s">
        <v>40</v>
      </c>
      <c r="C40" s="14" t="s">
        <v>43</v>
      </c>
      <c r="D40" s="15">
        <v>44628</v>
      </c>
      <c r="E40" s="16" t="s">
        <v>18</v>
      </c>
      <c r="F40" s="17">
        <v>187.001</v>
      </c>
      <c r="G40" s="17">
        <v>181</v>
      </c>
      <c r="H40" s="17">
        <v>177</v>
      </c>
      <c r="I40" s="17"/>
      <c r="J40" s="17"/>
      <c r="K40" s="17"/>
      <c r="L40" s="18">
        <v>3</v>
      </c>
      <c r="M40" s="18">
        <v>545</v>
      </c>
      <c r="N40" s="19">
        <v>181.5667</v>
      </c>
      <c r="O40" s="20">
        <v>6</v>
      </c>
      <c r="P40" s="21">
        <f>SUM(N40+O40)</f>
        <v>187.5667</v>
      </c>
    </row>
    <row r="41" spans="1:1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7" ht="30" x14ac:dyDescent="0.25">
      <c r="A42" s="2" t="s">
        <v>0</v>
      </c>
      <c r="B42" s="3" t="s">
        <v>1</v>
      </c>
      <c r="C42" s="4" t="s">
        <v>2</v>
      </c>
      <c r="D42" s="2" t="s">
        <v>3</v>
      </c>
      <c r="E42" s="5" t="s">
        <v>4</v>
      </c>
      <c r="F42" s="6" t="s">
        <v>5</v>
      </c>
      <c r="G42" s="6" t="s">
        <v>6</v>
      </c>
      <c r="H42" s="6" t="s">
        <v>7</v>
      </c>
      <c r="I42" s="6" t="s">
        <v>8</v>
      </c>
      <c r="J42" s="6" t="s">
        <v>9</v>
      </c>
      <c r="K42" s="6" t="s">
        <v>10</v>
      </c>
      <c r="L42" s="7" t="s">
        <v>11</v>
      </c>
      <c r="M42" s="8" t="s">
        <v>12</v>
      </c>
      <c r="N42" s="9" t="s">
        <v>13</v>
      </c>
      <c r="O42" s="10" t="s">
        <v>14</v>
      </c>
      <c r="P42" s="11" t="s">
        <v>15</v>
      </c>
    </row>
    <row r="43" spans="1:17" ht="26.25" x14ac:dyDescent="0.25">
      <c r="A43" s="12">
        <v>1</v>
      </c>
      <c r="B43" s="13" t="s">
        <v>44</v>
      </c>
      <c r="C43" s="14" t="s">
        <v>17</v>
      </c>
      <c r="D43" s="15">
        <v>44646</v>
      </c>
      <c r="E43" s="16" t="s">
        <v>45</v>
      </c>
      <c r="F43" s="17">
        <v>200</v>
      </c>
      <c r="G43" s="17">
        <v>198</v>
      </c>
      <c r="H43" s="17">
        <v>200.001</v>
      </c>
      <c r="I43" s="17">
        <v>199</v>
      </c>
      <c r="J43" s="17">
        <v>198</v>
      </c>
      <c r="K43" s="17"/>
      <c r="L43" s="18">
        <v>5</v>
      </c>
      <c r="M43" s="18">
        <v>995.00099999999998</v>
      </c>
      <c r="N43" s="19">
        <v>199.00020000000001</v>
      </c>
      <c r="O43" s="20">
        <v>13</v>
      </c>
      <c r="P43" s="21">
        <v>212.00020000000001</v>
      </c>
    </row>
    <row r="44" spans="1:17" ht="26.25" x14ac:dyDescent="0.25">
      <c r="A44" s="12">
        <v>2</v>
      </c>
      <c r="B44" s="13" t="s">
        <v>44</v>
      </c>
      <c r="C44" s="14" t="s">
        <v>24</v>
      </c>
      <c r="D44" s="15">
        <v>44646</v>
      </c>
      <c r="E44" s="16" t="s">
        <v>45</v>
      </c>
      <c r="F44" s="17">
        <v>199</v>
      </c>
      <c r="G44" s="17">
        <v>200</v>
      </c>
      <c r="H44" s="17">
        <v>200</v>
      </c>
      <c r="I44" s="17">
        <v>197</v>
      </c>
      <c r="J44" s="17">
        <v>96</v>
      </c>
      <c r="K44" s="17"/>
      <c r="L44" s="18">
        <v>5</v>
      </c>
      <c r="M44" s="18">
        <v>892</v>
      </c>
      <c r="N44" s="19">
        <v>178.4</v>
      </c>
      <c r="O44" s="20">
        <v>6</v>
      </c>
      <c r="P44" s="21">
        <v>184.4</v>
      </c>
    </row>
    <row r="45" spans="1:17" ht="30" x14ac:dyDescent="0.25">
      <c r="A45" s="2" t="s">
        <v>0</v>
      </c>
      <c r="B45" s="3" t="s">
        <v>1</v>
      </c>
      <c r="C45" s="4" t="s">
        <v>2</v>
      </c>
      <c r="D45" s="2" t="s">
        <v>3</v>
      </c>
      <c r="E45" s="5" t="s">
        <v>4</v>
      </c>
      <c r="F45" s="6" t="s">
        <v>5</v>
      </c>
      <c r="G45" s="6" t="s">
        <v>6</v>
      </c>
      <c r="H45" s="6" t="s">
        <v>7</v>
      </c>
      <c r="I45" s="6" t="s">
        <v>8</v>
      </c>
      <c r="J45" s="6" t="s">
        <v>9</v>
      </c>
      <c r="K45" s="6" t="s">
        <v>10</v>
      </c>
      <c r="L45" s="7" t="s">
        <v>11</v>
      </c>
      <c r="M45" s="8" t="s">
        <v>12</v>
      </c>
      <c r="N45" s="9" t="s">
        <v>13</v>
      </c>
      <c r="O45" s="10" t="s">
        <v>14</v>
      </c>
      <c r="P45" s="11" t="s">
        <v>15</v>
      </c>
    </row>
    <row r="46" spans="1:17" ht="26.25" x14ac:dyDescent="0.25">
      <c r="A46" s="12">
        <v>1</v>
      </c>
      <c r="B46" s="13" t="s">
        <v>46</v>
      </c>
      <c r="C46" s="14" t="s">
        <v>37</v>
      </c>
      <c r="D46" s="15">
        <v>44646</v>
      </c>
      <c r="E46" s="24" t="s">
        <v>45</v>
      </c>
      <c r="F46" s="17">
        <v>197</v>
      </c>
      <c r="G46" s="17">
        <v>197</v>
      </c>
      <c r="H46" s="17">
        <v>197</v>
      </c>
      <c r="I46" s="17">
        <v>198</v>
      </c>
      <c r="J46" s="17">
        <v>196</v>
      </c>
      <c r="K46" s="17"/>
      <c r="L46" s="18">
        <v>5</v>
      </c>
      <c r="M46" s="18">
        <v>985</v>
      </c>
      <c r="N46" s="19">
        <v>197</v>
      </c>
      <c r="O46" s="20">
        <v>5</v>
      </c>
      <c r="P46" s="21">
        <v>202</v>
      </c>
    </row>
    <row r="47" spans="1:1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7" ht="30" x14ac:dyDescent="0.25">
      <c r="A48" s="2" t="s">
        <v>0</v>
      </c>
      <c r="B48" s="3" t="s">
        <v>1</v>
      </c>
      <c r="C48" s="4" t="s">
        <v>2</v>
      </c>
      <c r="D48" s="2" t="s">
        <v>3</v>
      </c>
      <c r="E48" s="5" t="s">
        <v>4</v>
      </c>
      <c r="F48" s="6" t="s">
        <v>5</v>
      </c>
      <c r="G48" s="6" t="s">
        <v>6</v>
      </c>
      <c r="H48" s="6" t="s">
        <v>7</v>
      </c>
      <c r="I48" s="6" t="s">
        <v>8</v>
      </c>
      <c r="J48" s="6" t="s">
        <v>9</v>
      </c>
      <c r="K48" s="6" t="s">
        <v>10</v>
      </c>
      <c r="L48" s="7" t="s">
        <v>11</v>
      </c>
      <c r="M48" s="8" t="s">
        <v>12</v>
      </c>
      <c r="N48" s="9" t="s">
        <v>13</v>
      </c>
      <c r="O48" s="10" t="s">
        <v>14</v>
      </c>
      <c r="P48" s="11" t="s">
        <v>15</v>
      </c>
    </row>
    <row r="49" spans="1:16" ht="26.25" x14ac:dyDescent="0.25">
      <c r="A49" s="12">
        <v>1</v>
      </c>
      <c r="B49" s="13" t="s">
        <v>44</v>
      </c>
      <c r="C49" s="14" t="s">
        <v>48</v>
      </c>
      <c r="D49" s="15">
        <v>44646</v>
      </c>
      <c r="E49" s="16" t="s">
        <v>45</v>
      </c>
      <c r="F49" s="17">
        <v>196</v>
      </c>
      <c r="G49" s="17">
        <v>199</v>
      </c>
      <c r="H49" s="17">
        <v>199</v>
      </c>
      <c r="I49" s="17"/>
      <c r="J49" s="17"/>
      <c r="K49" s="17"/>
      <c r="L49" s="18">
        <v>3</v>
      </c>
      <c r="M49" s="18">
        <v>594</v>
      </c>
      <c r="N49" s="19">
        <v>198</v>
      </c>
      <c r="O49" s="20">
        <v>5</v>
      </c>
      <c r="P49" s="21">
        <v>203</v>
      </c>
    </row>
    <row r="50" spans="1:16" ht="30" x14ac:dyDescent="0.25">
      <c r="A50" s="2" t="s">
        <v>0</v>
      </c>
      <c r="B50" s="3" t="s">
        <v>1</v>
      </c>
      <c r="C50" s="4" t="s">
        <v>2</v>
      </c>
      <c r="D50" s="2" t="s">
        <v>3</v>
      </c>
      <c r="E50" s="5" t="s">
        <v>4</v>
      </c>
      <c r="F50" s="6" t="s">
        <v>5</v>
      </c>
      <c r="G50" s="6" t="s">
        <v>6</v>
      </c>
      <c r="H50" s="6" t="s">
        <v>7</v>
      </c>
      <c r="I50" s="6" t="s">
        <v>8</v>
      </c>
      <c r="J50" s="6" t="s">
        <v>9</v>
      </c>
      <c r="K50" s="6" t="s">
        <v>10</v>
      </c>
      <c r="L50" s="7" t="s">
        <v>11</v>
      </c>
      <c r="M50" s="8" t="s">
        <v>12</v>
      </c>
      <c r="N50" s="9" t="s">
        <v>13</v>
      </c>
      <c r="O50" s="10" t="s">
        <v>14</v>
      </c>
      <c r="P50" s="11" t="s">
        <v>15</v>
      </c>
    </row>
    <row r="51" spans="1:16" ht="26.25" x14ac:dyDescent="0.25">
      <c r="A51" s="12">
        <v>1</v>
      </c>
      <c r="B51" s="13" t="s">
        <v>49</v>
      </c>
      <c r="C51" s="14" t="s">
        <v>42</v>
      </c>
      <c r="D51" s="15">
        <v>44646</v>
      </c>
      <c r="E51" s="16" t="s">
        <v>45</v>
      </c>
      <c r="F51" s="17">
        <v>185</v>
      </c>
      <c r="G51" s="17">
        <v>191</v>
      </c>
      <c r="H51" s="17">
        <v>192</v>
      </c>
      <c r="I51" s="17"/>
      <c r="J51" s="17"/>
      <c r="K51" s="17"/>
      <c r="L51" s="18">
        <v>3</v>
      </c>
      <c r="M51" s="18">
        <v>568</v>
      </c>
      <c r="N51" s="19">
        <v>189.33333333333334</v>
      </c>
      <c r="O51" s="20">
        <v>5</v>
      </c>
      <c r="P51" s="21">
        <v>194.33333333333334</v>
      </c>
    </row>
    <row r="52" spans="1:1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30" x14ac:dyDescent="0.25">
      <c r="A53" s="2" t="s">
        <v>0</v>
      </c>
      <c r="B53" s="3" t="s">
        <v>1</v>
      </c>
      <c r="C53" s="4" t="s">
        <v>2</v>
      </c>
      <c r="D53" s="2" t="s">
        <v>3</v>
      </c>
      <c r="E53" s="5" t="s">
        <v>4</v>
      </c>
      <c r="F53" s="6" t="s">
        <v>5</v>
      </c>
      <c r="G53" s="6" t="s">
        <v>6</v>
      </c>
      <c r="H53" s="6" t="s">
        <v>7</v>
      </c>
      <c r="I53" s="6" t="s">
        <v>8</v>
      </c>
      <c r="J53" s="6" t="s">
        <v>9</v>
      </c>
      <c r="K53" s="6" t="s">
        <v>10</v>
      </c>
      <c r="L53" s="7" t="s">
        <v>11</v>
      </c>
      <c r="M53" s="8" t="s">
        <v>12</v>
      </c>
      <c r="N53" s="9" t="s">
        <v>13</v>
      </c>
      <c r="O53" s="10" t="s">
        <v>14</v>
      </c>
      <c r="P53" s="11" t="s">
        <v>15</v>
      </c>
    </row>
    <row r="54" spans="1:16" ht="26.25" x14ac:dyDescent="0.25">
      <c r="A54" s="12">
        <v>1</v>
      </c>
      <c r="B54" s="13" t="s">
        <v>44</v>
      </c>
      <c r="C54" s="14" t="s">
        <v>17</v>
      </c>
      <c r="D54" s="15">
        <v>44656</v>
      </c>
      <c r="E54" s="16" t="s">
        <v>45</v>
      </c>
      <c r="F54" s="17">
        <v>199</v>
      </c>
      <c r="G54" s="17">
        <v>197</v>
      </c>
      <c r="H54" s="17">
        <v>198</v>
      </c>
      <c r="I54" s="17"/>
      <c r="J54" s="17"/>
      <c r="K54" s="17"/>
      <c r="L54" s="18">
        <v>3</v>
      </c>
      <c r="M54" s="18">
        <v>594</v>
      </c>
      <c r="N54" s="19">
        <v>198</v>
      </c>
      <c r="O54" s="20">
        <v>5</v>
      </c>
      <c r="P54" s="21">
        <v>203</v>
      </c>
    </row>
    <row r="55" spans="1:16" ht="30" x14ac:dyDescent="0.25">
      <c r="A55" s="2" t="s">
        <v>0</v>
      </c>
      <c r="B55" s="3" t="s">
        <v>1</v>
      </c>
      <c r="C55" s="4" t="s">
        <v>2</v>
      </c>
      <c r="D55" s="2" t="s">
        <v>3</v>
      </c>
      <c r="E55" s="5" t="s">
        <v>4</v>
      </c>
      <c r="F55" s="6" t="s">
        <v>5</v>
      </c>
      <c r="G55" s="6" t="s">
        <v>6</v>
      </c>
      <c r="H55" s="6" t="s">
        <v>7</v>
      </c>
      <c r="I55" s="6" t="s">
        <v>8</v>
      </c>
      <c r="J55" s="6" t="s">
        <v>9</v>
      </c>
      <c r="K55" s="6" t="s">
        <v>10</v>
      </c>
      <c r="L55" s="7" t="s">
        <v>11</v>
      </c>
      <c r="M55" s="8" t="s">
        <v>12</v>
      </c>
      <c r="N55" s="9" t="s">
        <v>13</v>
      </c>
      <c r="O55" s="10" t="s">
        <v>14</v>
      </c>
      <c r="P55" s="11" t="s">
        <v>15</v>
      </c>
    </row>
    <row r="56" spans="1:16" ht="26.25" x14ac:dyDescent="0.25">
      <c r="A56" s="12">
        <v>1</v>
      </c>
      <c r="B56" s="13" t="s">
        <v>49</v>
      </c>
      <c r="C56" s="14" t="s">
        <v>42</v>
      </c>
      <c r="D56" s="15">
        <v>44656</v>
      </c>
      <c r="E56" s="16" t="s">
        <v>45</v>
      </c>
      <c r="F56" s="17">
        <v>189</v>
      </c>
      <c r="G56" s="17">
        <v>189</v>
      </c>
      <c r="H56" s="17">
        <v>192</v>
      </c>
      <c r="I56" s="17"/>
      <c r="J56" s="17"/>
      <c r="K56" s="17"/>
      <c r="L56" s="18">
        <v>3</v>
      </c>
      <c r="M56" s="18">
        <v>570</v>
      </c>
      <c r="N56" s="19">
        <v>190</v>
      </c>
      <c r="O56" s="20">
        <v>11</v>
      </c>
      <c r="P56" s="21">
        <v>201</v>
      </c>
    </row>
    <row r="57" spans="1:16" ht="26.25" x14ac:dyDescent="0.25">
      <c r="A57" s="12">
        <v>2</v>
      </c>
      <c r="B57" s="13" t="s">
        <v>49</v>
      </c>
      <c r="C57" s="14" t="s">
        <v>43</v>
      </c>
      <c r="D57" s="15">
        <v>44656</v>
      </c>
      <c r="E57" s="16" t="s">
        <v>45</v>
      </c>
      <c r="F57" s="17">
        <v>182</v>
      </c>
      <c r="G57" s="17">
        <v>174</v>
      </c>
      <c r="H57" s="17">
        <v>186</v>
      </c>
      <c r="I57" s="17"/>
      <c r="J57" s="17"/>
      <c r="K57" s="17"/>
      <c r="L57" s="18">
        <v>3</v>
      </c>
      <c r="M57" s="18">
        <v>542</v>
      </c>
      <c r="N57" s="19">
        <v>180.66666666666666</v>
      </c>
      <c r="O57" s="20">
        <v>4</v>
      </c>
      <c r="P57" s="21">
        <v>184.66666666666666</v>
      </c>
    </row>
    <row r="58" spans="1:1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30" x14ac:dyDescent="0.25">
      <c r="A59" s="2" t="s">
        <v>0</v>
      </c>
      <c r="B59" s="3" t="s">
        <v>1</v>
      </c>
      <c r="C59" s="4" t="s">
        <v>2</v>
      </c>
      <c r="D59" s="2" t="s">
        <v>3</v>
      </c>
      <c r="E59" s="5" t="s">
        <v>4</v>
      </c>
      <c r="F59" s="6" t="s">
        <v>5</v>
      </c>
      <c r="G59" s="6" t="s">
        <v>6</v>
      </c>
      <c r="H59" s="6" t="s">
        <v>7</v>
      </c>
      <c r="I59" s="6" t="s">
        <v>8</v>
      </c>
      <c r="J59" s="6" t="s">
        <v>9</v>
      </c>
      <c r="K59" s="6" t="s">
        <v>10</v>
      </c>
      <c r="L59" s="7" t="s">
        <v>11</v>
      </c>
      <c r="M59" s="8" t="s">
        <v>12</v>
      </c>
      <c r="N59" s="9" t="s">
        <v>13</v>
      </c>
      <c r="O59" s="10" t="s">
        <v>14</v>
      </c>
      <c r="P59" s="11" t="s">
        <v>15</v>
      </c>
    </row>
    <row r="60" spans="1:16" ht="26.25" x14ac:dyDescent="0.25">
      <c r="A60" s="12">
        <v>1</v>
      </c>
      <c r="B60" s="13" t="s">
        <v>44</v>
      </c>
      <c r="C60" s="14" t="s">
        <v>17</v>
      </c>
      <c r="D60" s="15">
        <v>44663</v>
      </c>
      <c r="E60" s="16" t="s">
        <v>45</v>
      </c>
      <c r="F60" s="17">
        <v>199</v>
      </c>
      <c r="G60" s="17">
        <v>199</v>
      </c>
      <c r="H60" s="17">
        <v>198</v>
      </c>
      <c r="I60" s="17"/>
      <c r="J60" s="17"/>
      <c r="K60" s="17"/>
      <c r="L60" s="18">
        <v>3</v>
      </c>
      <c r="M60" s="18">
        <v>596</v>
      </c>
      <c r="N60" s="19">
        <v>198.66666666666666</v>
      </c>
      <c r="O60" s="20">
        <v>9</v>
      </c>
      <c r="P60" s="21">
        <v>207.66666666666666</v>
      </c>
    </row>
    <row r="61" spans="1:16" ht="26.25" x14ac:dyDescent="0.25">
      <c r="A61" s="12">
        <v>2</v>
      </c>
      <c r="B61" s="13" t="s">
        <v>44</v>
      </c>
      <c r="C61" s="14" t="s">
        <v>48</v>
      </c>
      <c r="D61" s="15">
        <v>44663</v>
      </c>
      <c r="E61" s="16" t="s">
        <v>45</v>
      </c>
      <c r="F61" s="17">
        <v>200</v>
      </c>
      <c r="G61" s="17">
        <v>196</v>
      </c>
      <c r="H61" s="17">
        <v>197</v>
      </c>
      <c r="I61" s="17"/>
      <c r="J61" s="17"/>
      <c r="K61" s="17"/>
      <c r="L61" s="18">
        <v>3</v>
      </c>
      <c r="M61" s="18">
        <v>593</v>
      </c>
      <c r="N61" s="19">
        <v>197.66666666666666</v>
      </c>
      <c r="O61" s="20">
        <v>6</v>
      </c>
      <c r="P61" s="21">
        <v>203.66666666666666</v>
      </c>
    </row>
    <row r="62" spans="1:16" ht="30" x14ac:dyDescent="0.25">
      <c r="A62" s="2" t="s">
        <v>0</v>
      </c>
      <c r="B62" s="3" t="s">
        <v>1</v>
      </c>
      <c r="C62" s="4" t="s">
        <v>2</v>
      </c>
      <c r="D62" s="2" t="s">
        <v>3</v>
      </c>
      <c r="E62" s="5" t="s">
        <v>4</v>
      </c>
      <c r="F62" s="6" t="s">
        <v>5</v>
      </c>
      <c r="G62" s="6" t="s">
        <v>6</v>
      </c>
      <c r="H62" s="6" t="s">
        <v>7</v>
      </c>
      <c r="I62" s="6" t="s">
        <v>8</v>
      </c>
      <c r="J62" s="6" t="s">
        <v>9</v>
      </c>
      <c r="K62" s="6" t="s">
        <v>10</v>
      </c>
      <c r="L62" s="7" t="s">
        <v>11</v>
      </c>
      <c r="M62" s="8" t="s">
        <v>12</v>
      </c>
      <c r="N62" s="9" t="s">
        <v>13</v>
      </c>
      <c r="O62" s="10" t="s">
        <v>14</v>
      </c>
      <c r="P62" s="11" t="s">
        <v>15</v>
      </c>
    </row>
    <row r="63" spans="1:16" ht="26.25" x14ac:dyDescent="0.25">
      <c r="A63" s="12">
        <v>1</v>
      </c>
      <c r="B63" s="13" t="s">
        <v>49</v>
      </c>
      <c r="C63" s="14" t="s">
        <v>50</v>
      </c>
      <c r="D63" s="15">
        <v>44663</v>
      </c>
      <c r="E63" s="16" t="s">
        <v>45</v>
      </c>
      <c r="F63" s="17">
        <v>187</v>
      </c>
      <c r="G63" s="17">
        <v>194</v>
      </c>
      <c r="H63" s="17">
        <v>187</v>
      </c>
      <c r="I63" s="17"/>
      <c r="J63" s="17"/>
      <c r="K63" s="17"/>
      <c r="L63" s="18">
        <v>3</v>
      </c>
      <c r="M63" s="18">
        <v>568</v>
      </c>
      <c r="N63" s="19">
        <v>189.33333333333334</v>
      </c>
      <c r="O63" s="20">
        <v>5</v>
      </c>
      <c r="P63" s="21">
        <v>194.33333333333334</v>
      </c>
    </row>
    <row r="64" spans="1:1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30" x14ac:dyDescent="0.25">
      <c r="A65" s="2" t="s">
        <v>0</v>
      </c>
      <c r="B65" s="3" t="s">
        <v>1</v>
      </c>
      <c r="C65" s="4" t="s">
        <v>2</v>
      </c>
      <c r="D65" s="2" t="s">
        <v>3</v>
      </c>
      <c r="E65" s="5" t="s">
        <v>4</v>
      </c>
      <c r="F65" s="6" t="s">
        <v>5</v>
      </c>
      <c r="G65" s="6" t="s">
        <v>6</v>
      </c>
      <c r="H65" s="6" t="s">
        <v>7</v>
      </c>
      <c r="I65" s="6" t="s">
        <v>8</v>
      </c>
      <c r="J65" s="6" t="s">
        <v>9</v>
      </c>
      <c r="K65" s="6" t="s">
        <v>10</v>
      </c>
      <c r="L65" s="7" t="s">
        <v>11</v>
      </c>
      <c r="M65" s="8" t="s">
        <v>12</v>
      </c>
      <c r="N65" s="9" t="s">
        <v>13</v>
      </c>
      <c r="O65" s="10" t="s">
        <v>14</v>
      </c>
      <c r="P65" s="11" t="s">
        <v>15</v>
      </c>
    </row>
    <row r="66" spans="1:16" ht="26.25" x14ac:dyDescent="0.25">
      <c r="A66" s="12">
        <v>1</v>
      </c>
      <c r="B66" s="13" t="s">
        <v>44</v>
      </c>
      <c r="C66" s="14" t="s">
        <v>17</v>
      </c>
      <c r="D66" s="15">
        <v>44667</v>
      </c>
      <c r="E66" s="16" t="s">
        <v>45</v>
      </c>
      <c r="F66" s="17">
        <v>200</v>
      </c>
      <c r="G66" s="17">
        <v>200</v>
      </c>
      <c r="H66" s="17">
        <v>198</v>
      </c>
      <c r="I66" s="17">
        <v>197</v>
      </c>
      <c r="J66" s="17">
        <v>200</v>
      </c>
      <c r="K66" s="17"/>
      <c r="L66" s="18">
        <v>5</v>
      </c>
      <c r="M66" s="18">
        <v>995</v>
      </c>
      <c r="N66" s="19">
        <v>199</v>
      </c>
      <c r="O66" s="20">
        <v>5</v>
      </c>
      <c r="P66" s="21">
        <v>204</v>
      </c>
    </row>
    <row r="67" spans="1:16" ht="30" x14ac:dyDescent="0.25">
      <c r="A67" s="2" t="s">
        <v>0</v>
      </c>
      <c r="B67" s="3" t="s">
        <v>1</v>
      </c>
      <c r="C67" s="4" t="s">
        <v>2</v>
      </c>
      <c r="D67" s="2" t="s">
        <v>3</v>
      </c>
      <c r="E67" s="5" t="s">
        <v>4</v>
      </c>
      <c r="F67" s="6" t="s">
        <v>5</v>
      </c>
      <c r="G67" s="6" t="s">
        <v>6</v>
      </c>
      <c r="H67" s="6" t="s">
        <v>7</v>
      </c>
      <c r="I67" s="6" t="s">
        <v>8</v>
      </c>
      <c r="J67" s="6" t="s">
        <v>9</v>
      </c>
      <c r="K67" s="6" t="s">
        <v>10</v>
      </c>
      <c r="L67" s="7" t="s">
        <v>11</v>
      </c>
      <c r="M67" s="8" t="s">
        <v>12</v>
      </c>
      <c r="N67" s="9" t="s">
        <v>13</v>
      </c>
      <c r="O67" s="10" t="s">
        <v>14</v>
      </c>
      <c r="P67" s="11" t="s">
        <v>15</v>
      </c>
    </row>
    <row r="68" spans="1:16" ht="26.25" x14ac:dyDescent="0.25">
      <c r="A68" s="12">
        <v>1</v>
      </c>
      <c r="B68" s="13" t="s">
        <v>49</v>
      </c>
      <c r="C68" s="14" t="s">
        <v>42</v>
      </c>
      <c r="D68" s="15">
        <v>44667</v>
      </c>
      <c r="E68" s="16" t="s">
        <v>45</v>
      </c>
      <c r="F68" s="17">
        <v>187</v>
      </c>
      <c r="G68" s="17">
        <v>190</v>
      </c>
      <c r="H68" s="17">
        <v>190</v>
      </c>
      <c r="I68" s="17">
        <v>193</v>
      </c>
      <c r="J68" s="17">
        <v>191</v>
      </c>
      <c r="K68" s="17"/>
      <c r="L68" s="18">
        <v>5</v>
      </c>
      <c r="M68" s="18">
        <v>951</v>
      </c>
      <c r="N68" s="19">
        <v>190.2</v>
      </c>
      <c r="O68" s="20">
        <v>5</v>
      </c>
      <c r="P68" s="21">
        <v>195.2</v>
      </c>
    </row>
    <row r="69" spans="1:1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30" x14ac:dyDescent="0.25">
      <c r="A70" s="2" t="s">
        <v>0</v>
      </c>
      <c r="B70" s="3" t="s">
        <v>1</v>
      </c>
      <c r="C70" s="4" t="s">
        <v>2</v>
      </c>
      <c r="D70" s="2" t="s">
        <v>3</v>
      </c>
      <c r="E70" s="5" t="s">
        <v>4</v>
      </c>
      <c r="F70" s="6" t="s">
        <v>5</v>
      </c>
      <c r="G70" s="6" t="s">
        <v>6</v>
      </c>
      <c r="H70" s="6" t="s">
        <v>7</v>
      </c>
      <c r="I70" s="6" t="s">
        <v>8</v>
      </c>
      <c r="J70" s="6" t="s">
        <v>9</v>
      </c>
      <c r="K70" s="6" t="s">
        <v>10</v>
      </c>
      <c r="L70" s="7" t="s">
        <v>11</v>
      </c>
      <c r="M70" s="8" t="s">
        <v>12</v>
      </c>
      <c r="N70" s="9" t="s">
        <v>13</v>
      </c>
      <c r="O70" s="10" t="s">
        <v>14</v>
      </c>
      <c r="P70" s="11" t="s">
        <v>15</v>
      </c>
    </row>
    <row r="71" spans="1:16" ht="26.25" x14ac:dyDescent="0.25">
      <c r="A71" s="12">
        <v>1</v>
      </c>
      <c r="B71" s="13" t="s">
        <v>44</v>
      </c>
      <c r="C71" s="14" t="s">
        <v>17</v>
      </c>
      <c r="D71" s="15">
        <v>44670</v>
      </c>
      <c r="E71" s="16" t="s">
        <v>45</v>
      </c>
      <c r="F71" s="17">
        <v>199</v>
      </c>
      <c r="G71" s="17">
        <v>200</v>
      </c>
      <c r="H71" s="17">
        <v>199</v>
      </c>
      <c r="I71" s="17"/>
      <c r="J71" s="17"/>
      <c r="K71" s="17"/>
      <c r="L71" s="18">
        <v>3</v>
      </c>
      <c r="M71" s="18">
        <v>598</v>
      </c>
      <c r="N71" s="19">
        <v>199.33333333333334</v>
      </c>
      <c r="O71" s="20">
        <v>5</v>
      </c>
      <c r="P71" s="21">
        <v>204.33333333333334</v>
      </c>
    </row>
    <row r="72" spans="1:16" ht="30" x14ac:dyDescent="0.25">
      <c r="A72" s="2" t="s">
        <v>0</v>
      </c>
      <c r="B72" s="3" t="s">
        <v>1</v>
      </c>
      <c r="C72" s="4" t="s">
        <v>2</v>
      </c>
      <c r="D72" s="2" t="s">
        <v>3</v>
      </c>
      <c r="E72" s="5" t="s">
        <v>4</v>
      </c>
      <c r="F72" s="6" t="s">
        <v>5</v>
      </c>
      <c r="G72" s="6" t="s">
        <v>6</v>
      </c>
      <c r="H72" s="6" t="s">
        <v>7</v>
      </c>
      <c r="I72" s="6" t="s">
        <v>8</v>
      </c>
      <c r="J72" s="6" t="s">
        <v>9</v>
      </c>
      <c r="K72" s="6" t="s">
        <v>10</v>
      </c>
      <c r="L72" s="7" t="s">
        <v>11</v>
      </c>
      <c r="M72" s="8" t="s">
        <v>12</v>
      </c>
      <c r="N72" s="9" t="s">
        <v>13</v>
      </c>
      <c r="O72" s="10" t="s">
        <v>14</v>
      </c>
      <c r="P72" s="11" t="s">
        <v>15</v>
      </c>
    </row>
    <row r="73" spans="1:16" ht="26.25" x14ac:dyDescent="0.25">
      <c r="A73" s="12">
        <v>1</v>
      </c>
      <c r="B73" s="13" t="s">
        <v>51</v>
      </c>
      <c r="C73" s="14" t="s">
        <v>48</v>
      </c>
      <c r="D73" s="15">
        <v>44670</v>
      </c>
      <c r="E73" s="16" t="s">
        <v>45</v>
      </c>
      <c r="F73" s="17">
        <v>193</v>
      </c>
      <c r="G73" s="17">
        <v>198</v>
      </c>
      <c r="H73" s="17">
        <v>198</v>
      </c>
      <c r="I73" s="17"/>
      <c r="J73" s="17"/>
      <c r="K73" s="17"/>
      <c r="L73" s="18">
        <v>3</v>
      </c>
      <c r="M73" s="18">
        <v>589</v>
      </c>
      <c r="N73" s="19">
        <v>196.33333333333334</v>
      </c>
      <c r="O73" s="20">
        <v>11</v>
      </c>
      <c r="P73" s="21">
        <v>207.33333333333334</v>
      </c>
    </row>
    <row r="74" spans="1:16" ht="26.25" x14ac:dyDescent="0.25">
      <c r="A74" s="12">
        <v>2</v>
      </c>
      <c r="B74" s="13" t="s">
        <v>51</v>
      </c>
      <c r="C74" s="14" t="s">
        <v>52</v>
      </c>
      <c r="D74" s="15">
        <v>44670</v>
      </c>
      <c r="E74" s="16" t="s">
        <v>45</v>
      </c>
      <c r="F74" s="17">
        <v>192</v>
      </c>
      <c r="G74" s="17">
        <v>189</v>
      </c>
      <c r="H74" s="17">
        <v>189</v>
      </c>
      <c r="I74" s="17"/>
      <c r="J74" s="17"/>
      <c r="K74" s="17"/>
      <c r="L74" s="18">
        <v>3</v>
      </c>
      <c r="M74" s="18">
        <v>570</v>
      </c>
      <c r="N74" s="19">
        <v>190</v>
      </c>
      <c r="O74" s="20">
        <v>4</v>
      </c>
      <c r="P74" s="21">
        <v>194</v>
      </c>
    </row>
    <row r="75" spans="1:1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30" x14ac:dyDescent="0.25">
      <c r="A76" s="2" t="s">
        <v>0</v>
      </c>
      <c r="B76" s="3" t="s">
        <v>1</v>
      </c>
      <c r="C76" s="4" t="s">
        <v>2</v>
      </c>
      <c r="D76" s="2" t="s">
        <v>3</v>
      </c>
      <c r="E76" s="5" t="s">
        <v>4</v>
      </c>
      <c r="F76" s="6" t="s">
        <v>5</v>
      </c>
      <c r="G76" s="6" t="s">
        <v>6</v>
      </c>
      <c r="H76" s="6" t="s">
        <v>7</v>
      </c>
      <c r="I76" s="6" t="s">
        <v>8</v>
      </c>
      <c r="J76" s="6" t="s">
        <v>9</v>
      </c>
      <c r="K76" s="6" t="s">
        <v>10</v>
      </c>
      <c r="L76" s="7" t="s">
        <v>11</v>
      </c>
      <c r="M76" s="8" t="s">
        <v>12</v>
      </c>
      <c r="N76" s="9" t="s">
        <v>13</v>
      </c>
      <c r="O76" s="10" t="s">
        <v>14</v>
      </c>
      <c r="P76" s="11" t="s">
        <v>15</v>
      </c>
    </row>
    <row r="77" spans="1:16" ht="26.25" x14ac:dyDescent="0.25">
      <c r="A77" s="12">
        <v>1</v>
      </c>
      <c r="B77" s="13" t="s">
        <v>44</v>
      </c>
      <c r="C77" s="14" t="s">
        <v>17</v>
      </c>
      <c r="D77" s="15">
        <v>44677</v>
      </c>
      <c r="E77" s="16" t="s">
        <v>45</v>
      </c>
      <c r="F77" s="17">
        <v>198</v>
      </c>
      <c r="G77" s="17">
        <v>200</v>
      </c>
      <c r="H77" s="17">
        <v>197</v>
      </c>
      <c r="I77" s="17"/>
      <c r="J77" s="17"/>
      <c r="K77" s="17"/>
      <c r="L77" s="18">
        <v>3</v>
      </c>
      <c r="M77" s="18">
        <v>595</v>
      </c>
      <c r="N77" s="19">
        <v>198.33333333333334</v>
      </c>
      <c r="O77" s="20">
        <v>11</v>
      </c>
      <c r="P77" s="21">
        <v>209.33333333333334</v>
      </c>
    </row>
    <row r="78" spans="1:16" ht="26.25" x14ac:dyDescent="0.25">
      <c r="A78" s="12">
        <v>2</v>
      </c>
      <c r="B78" s="13" t="s">
        <v>44</v>
      </c>
      <c r="C78" s="14" t="s">
        <v>48</v>
      </c>
      <c r="D78" s="15">
        <v>44677</v>
      </c>
      <c r="E78" s="16" t="s">
        <v>45</v>
      </c>
      <c r="F78" s="17">
        <v>197</v>
      </c>
      <c r="G78" s="17">
        <v>198</v>
      </c>
      <c r="H78" s="17">
        <v>195</v>
      </c>
      <c r="I78" s="17"/>
      <c r="J78" s="17"/>
      <c r="K78" s="17"/>
      <c r="L78" s="18">
        <v>3</v>
      </c>
      <c r="M78" s="18">
        <v>590</v>
      </c>
      <c r="N78" s="19">
        <v>196.66666666666666</v>
      </c>
      <c r="O78" s="20">
        <v>4</v>
      </c>
      <c r="P78" s="21">
        <v>200.66666666666666</v>
      </c>
    </row>
    <row r="79" spans="1:16" ht="26.25" x14ac:dyDescent="0.25">
      <c r="A79" s="12">
        <v>3</v>
      </c>
      <c r="B79" s="13" t="s">
        <v>44</v>
      </c>
      <c r="C79" s="14" t="s">
        <v>53</v>
      </c>
      <c r="D79" s="15">
        <v>44677</v>
      </c>
      <c r="E79" s="16" t="s">
        <v>45</v>
      </c>
      <c r="F79" s="17">
        <v>197</v>
      </c>
      <c r="G79" s="17">
        <v>195</v>
      </c>
      <c r="H79" s="17">
        <v>195</v>
      </c>
      <c r="I79" s="17"/>
      <c r="J79" s="17"/>
      <c r="K79" s="17"/>
      <c r="L79" s="18">
        <v>3</v>
      </c>
      <c r="M79" s="18">
        <v>587</v>
      </c>
      <c r="N79" s="19">
        <v>195.66666666666666</v>
      </c>
      <c r="O79" s="20">
        <v>3</v>
      </c>
      <c r="P79" s="21">
        <v>198.66666666666666</v>
      </c>
    </row>
    <row r="80" spans="1:1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30" x14ac:dyDescent="0.25">
      <c r="A81" s="2" t="s">
        <v>0</v>
      </c>
      <c r="B81" s="3" t="s">
        <v>1</v>
      </c>
      <c r="C81" s="4" t="s">
        <v>2</v>
      </c>
      <c r="D81" s="2" t="s">
        <v>3</v>
      </c>
      <c r="E81" s="5" t="s">
        <v>4</v>
      </c>
      <c r="F81" s="6" t="s">
        <v>5</v>
      </c>
      <c r="G81" s="6" t="s">
        <v>6</v>
      </c>
      <c r="H81" s="6" t="s">
        <v>7</v>
      </c>
      <c r="I81" s="6" t="s">
        <v>8</v>
      </c>
      <c r="J81" s="6" t="s">
        <v>9</v>
      </c>
      <c r="K81" s="6" t="s">
        <v>10</v>
      </c>
      <c r="L81" s="7" t="s">
        <v>11</v>
      </c>
      <c r="M81" s="8" t="s">
        <v>12</v>
      </c>
      <c r="N81" s="9" t="s">
        <v>13</v>
      </c>
      <c r="O81" s="10" t="s">
        <v>14</v>
      </c>
      <c r="P81" s="11" t="s">
        <v>15</v>
      </c>
    </row>
    <row r="82" spans="1:16" ht="26.25" x14ac:dyDescent="0.25">
      <c r="A82" s="12">
        <v>1</v>
      </c>
      <c r="B82" s="13" t="s">
        <v>44</v>
      </c>
      <c r="C82" s="14" t="s">
        <v>17</v>
      </c>
      <c r="D82" s="15">
        <v>44784</v>
      </c>
      <c r="E82" s="16" t="s">
        <v>45</v>
      </c>
      <c r="F82" s="17">
        <v>199</v>
      </c>
      <c r="G82" s="17">
        <v>200</v>
      </c>
      <c r="H82" s="17">
        <v>200</v>
      </c>
      <c r="I82" s="17"/>
      <c r="J82" s="17"/>
      <c r="K82" s="17"/>
      <c r="L82" s="18">
        <v>3</v>
      </c>
      <c r="M82" s="18">
        <v>599</v>
      </c>
      <c r="N82" s="19">
        <v>199.66666666666666</v>
      </c>
      <c r="O82" s="20">
        <v>9</v>
      </c>
      <c r="P82" s="21">
        <v>208.66666666666666</v>
      </c>
    </row>
    <row r="83" spans="1:16" ht="26.25" x14ac:dyDescent="0.25">
      <c r="A83" s="12">
        <v>2</v>
      </c>
      <c r="B83" s="13" t="s">
        <v>44</v>
      </c>
      <c r="C83" s="14" t="s">
        <v>25</v>
      </c>
      <c r="D83" s="15">
        <v>44784</v>
      </c>
      <c r="E83" s="16" t="s">
        <v>45</v>
      </c>
      <c r="F83" s="17">
        <v>199.001</v>
      </c>
      <c r="G83" s="17">
        <v>198</v>
      </c>
      <c r="H83" s="17">
        <v>198</v>
      </c>
      <c r="I83" s="17"/>
      <c r="J83" s="17"/>
      <c r="K83" s="17"/>
      <c r="L83" s="18">
        <v>3</v>
      </c>
      <c r="M83" s="18">
        <v>595.00099999999998</v>
      </c>
      <c r="N83" s="19">
        <v>198.33366666666666</v>
      </c>
      <c r="O83" s="20">
        <v>6</v>
      </c>
      <c r="P83" s="21">
        <v>204.33366666666666</v>
      </c>
    </row>
    <row r="84" spans="1:16" ht="26.25" x14ac:dyDescent="0.25">
      <c r="A84" s="12">
        <v>3</v>
      </c>
      <c r="B84" s="13" t="s">
        <v>44</v>
      </c>
      <c r="C84" s="14" t="s">
        <v>20</v>
      </c>
      <c r="D84" s="15">
        <v>44784</v>
      </c>
      <c r="E84" s="16" t="s">
        <v>45</v>
      </c>
      <c r="F84" s="17">
        <v>198</v>
      </c>
      <c r="G84" s="17">
        <v>198</v>
      </c>
      <c r="H84" s="17">
        <v>198</v>
      </c>
      <c r="I84" s="17"/>
      <c r="J84" s="17"/>
      <c r="K84" s="17"/>
      <c r="L84" s="18">
        <v>3</v>
      </c>
      <c r="M84" s="18">
        <v>594</v>
      </c>
      <c r="N84" s="19">
        <v>198</v>
      </c>
      <c r="O84" s="20">
        <v>3</v>
      </c>
      <c r="P84" s="21">
        <v>201</v>
      </c>
    </row>
    <row r="85" spans="1:16" ht="26.25" x14ac:dyDescent="0.25">
      <c r="A85" s="12">
        <v>4</v>
      </c>
      <c r="B85" s="13" t="s">
        <v>44</v>
      </c>
      <c r="C85" s="14" t="s">
        <v>21</v>
      </c>
      <c r="D85" s="15">
        <v>44784</v>
      </c>
      <c r="E85" s="16" t="s">
        <v>45</v>
      </c>
      <c r="F85" s="17">
        <v>196</v>
      </c>
      <c r="G85" s="17">
        <v>193</v>
      </c>
      <c r="H85" s="17">
        <v>198</v>
      </c>
      <c r="I85" s="17"/>
      <c r="J85" s="17"/>
      <c r="K85" s="17"/>
      <c r="L85" s="18">
        <v>3</v>
      </c>
      <c r="M85" s="18">
        <v>587</v>
      </c>
      <c r="N85" s="19">
        <v>195.66666666666666</v>
      </c>
      <c r="O85" s="20">
        <v>2</v>
      </c>
      <c r="P85" s="21">
        <v>197.66666666666666</v>
      </c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" x14ac:dyDescent="0.25">
      <c r="A87" s="2" t="s">
        <v>0</v>
      </c>
      <c r="B87" s="3" t="s">
        <v>1</v>
      </c>
      <c r="C87" s="4" t="s">
        <v>2</v>
      </c>
      <c r="D87" s="2" t="s">
        <v>3</v>
      </c>
      <c r="E87" s="5" t="s">
        <v>4</v>
      </c>
      <c r="F87" s="6" t="s">
        <v>5</v>
      </c>
      <c r="G87" s="6" t="s">
        <v>6</v>
      </c>
      <c r="H87" s="6" t="s">
        <v>7</v>
      </c>
      <c r="I87" s="6" t="s">
        <v>8</v>
      </c>
      <c r="J87" s="6" t="s">
        <v>9</v>
      </c>
      <c r="K87" s="6" t="s">
        <v>10</v>
      </c>
      <c r="L87" s="7" t="s">
        <v>11</v>
      </c>
      <c r="M87" s="8" t="s">
        <v>12</v>
      </c>
      <c r="N87" s="9" t="s">
        <v>13</v>
      </c>
      <c r="O87" s="10" t="s">
        <v>14</v>
      </c>
      <c r="P87" s="11" t="s">
        <v>15</v>
      </c>
    </row>
    <row r="88" spans="1:16" ht="26.25" x14ac:dyDescent="0.25">
      <c r="A88" s="12">
        <v>1</v>
      </c>
      <c r="B88" s="13" t="s">
        <v>44</v>
      </c>
      <c r="C88" s="14" t="s">
        <v>21</v>
      </c>
      <c r="D88" s="15">
        <v>44812</v>
      </c>
      <c r="E88" s="16" t="s">
        <v>45</v>
      </c>
      <c r="F88" s="17">
        <v>199</v>
      </c>
      <c r="G88" s="17">
        <v>199</v>
      </c>
      <c r="H88" s="17">
        <v>200</v>
      </c>
      <c r="I88" s="17"/>
      <c r="J88" s="17"/>
      <c r="K88" s="17"/>
      <c r="L88" s="18">
        <v>3</v>
      </c>
      <c r="M88" s="18">
        <v>598</v>
      </c>
      <c r="N88" s="19">
        <v>199.33333333333334</v>
      </c>
      <c r="O88" s="20">
        <v>9</v>
      </c>
      <c r="P88" s="21">
        <v>208.33333333333334</v>
      </c>
    </row>
    <row r="89" spans="1:16" ht="26.25" x14ac:dyDescent="0.25">
      <c r="A89" s="12">
        <v>2</v>
      </c>
      <c r="B89" s="13" t="s">
        <v>44</v>
      </c>
      <c r="C89" s="14" t="s">
        <v>54</v>
      </c>
      <c r="D89" s="15">
        <v>44812</v>
      </c>
      <c r="E89" s="16" t="s">
        <v>45</v>
      </c>
      <c r="F89" s="17">
        <v>198</v>
      </c>
      <c r="G89" s="17">
        <v>199.001</v>
      </c>
      <c r="H89" s="17">
        <v>198</v>
      </c>
      <c r="I89" s="17"/>
      <c r="J89" s="17"/>
      <c r="K89" s="17"/>
      <c r="L89" s="18">
        <v>3</v>
      </c>
      <c r="M89" s="18">
        <v>595.00099999999998</v>
      </c>
      <c r="N89" s="19">
        <v>198.33366666666666</v>
      </c>
      <c r="O89" s="20">
        <v>6</v>
      </c>
      <c r="P89" s="21">
        <v>204.33366666666666</v>
      </c>
    </row>
    <row r="90" spans="1:16" ht="26.25" x14ac:dyDescent="0.25">
      <c r="A90" s="12">
        <v>3</v>
      </c>
      <c r="B90" s="13" t="s">
        <v>44</v>
      </c>
      <c r="C90" s="14" t="s">
        <v>25</v>
      </c>
      <c r="D90" s="15">
        <v>44812</v>
      </c>
      <c r="E90" s="16" t="s">
        <v>45</v>
      </c>
      <c r="F90" s="17">
        <v>198</v>
      </c>
      <c r="G90" s="17">
        <v>198</v>
      </c>
      <c r="H90" s="17">
        <v>199</v>
      </c>
      <c r="I90" s="17"/>
      <c r="J90" s="17"/>
      <c r="K90" s="17"/>
      <c r="L90" s="18">
        <v>3</v>
      </c>
      <c r="M90" s="18">
        <v>595</v>
      </c>
      <c r="N90" s="19">
        <v>198.33333333333334</v>
      </c>
      <c r="O90" s="20">
        <v>3</v>
      </c>
      <c r="P90" s="21">
        <v>201.33333333333334</v>
      </c>
    </row>
    <row r="91" spans="1:16" ht="26.25" x14ac:dyDescent="0.25">
      <c r="A91" s="12">
        <v>4</v>
      </c>
      <c r="B91" s="13" t="s">
        <v>44</v>
      </c>
      <c r="C91" s="14" t="s">
        <v>17</v>
      </c>
      <c r="D91" s="15">
        <v>44812</v>
      </c>
      <c r="E91" s="16" t="s">
        <v>45</v>
      </c>
      <c r="F91" s="17">
        <v>198</v>
      </c>
      <c r="G91" s="17">
        <v>198</v>
      </c>
      <c r="H91" s="17">
        <v>196</v>
      </c>
      <c r="I91" s="17"/>
      <c r="J91" s="17"/>
      <c r="K91" s="17"/>
      <c r="L91" s="18">
        <v>3</v>
      </c>
      <c r="M91" s="18">
        <v>592</v>
      </c>
      <c r="N91" s="19">
        <v>197.33333333333334</v>
      </c>
      <c r="O91" s="20">
        <v>2</v>
      </c>
      <c r="P91" s="21">
        <v>199.33333333333334</v>
      </c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30" x14ac:dyDescent="0.25">
      <c r="A93" s="2" t="s">
        <v>0</v>
      </c>
      <c r="B93" s="3" t="s">
        <v>1</v>
      </c>
      <c r="C93" s="4" t="s">
        <v>2</v>
      </c>
      <c r="D93" s="2" t="s">
        <v>3</v>
      </c>
      <c r="E93" s="5" t="s">
        <v>4</v>
      </c>
      <c r="F93" s="6" t="s">
        <v>5</v>
      </c>
      <c r="G93" s="6" t="s">
        <v>6</v>
      </c>
      <c r="H93" s="6" t="s">
        <v>7</v>
      </c>
      <c r="I93" s="6" t="s">
        <v>8</v>
      </c>
      <c r="J93" s="6" t="s">
        <v>9</v>
      </c>
      <c r="K93" s="6" t="s">
        <v>10</v>
      </c>
      <c r="L93" s="7" t="s">
        <v>11</v>
      </c>
      <c r="M93" s="8" t="s">
        <v>12</v>
      </c>
      <c r="N93" s="9" t="s">
        <v>13</v>
      </c>
      <c r="O93" s="10" t="s">
        <v>14</v>
      </c>
      <c r="P93" s="11" t="s">
        <v>15</v>
      </c>
    </row>
    <row r="94" spans="1:16" ht="26.25" x14ac:dyDescent="0.25">
      <c r="A94" s="12">
        <v>1</v>
      </c>
      <c r="B94" s="13" t="s">
        <v>44</v>
      </c>
      <c r="C94" s="14" t="s">
        <v>17</v>
      </c>
      <c r="D94" s="15">
        <v>44838</v>
      </c>
      <c r="E94" s="16" t="s">
        <v>45</v>
      </c>
      <c r="F94" s="17">
        <v>200</v>
      </c>
      <c r="G94" s="17">
        <v>199</v>
      </c>
      <c r="H94" s="17">
        <v>199</v>
      </c>
      <c r="I94" s="17"/>
      <c r="J94" s="17"/>
      <c r="K94" s="17"/>
      <c r="L94" s="18">
        <v>3</v>
      </c>
      <c r="M94" s="18">
        <v>598</v>
      </c>
      <c r="N94" s="19">
        <v>199.33333333333334</v>
      </c>
      <c r="O94" s="20">
        <v>11</v>
      </c>
      <c r="P94" s="21">
        <v>210.33333333333334</v>
      </c>
    </row>
    <row r="95" spans="1:16" ht="26.25" x14ac:dyDescent="0.25">
      <c r="A95" s="12">
        <v>2</v>
      </c>
      <c r="B95" s="13" t="s">
        <v>44</v>
      </c>
      <c r="C95" s="14" t="s">
        <v>21</v>
      </c>
      <c r="D95" s="15">
        <v>44838</v>
      </c>
      <c r="E95" s="16" t="s">
        <v>45</v>
      </c>
      <c r="F95" s="17">
        <v>199</v>
      </c>
      <c r="G95" s="17">
        <v>194</v>
      </c>
      <c r="H95" s="17">
        <v>198</v>
      </c>
      <c r="I95" s="17"/>
      <c r="J95" s="17"/>
      <c r="K95" s="17"/>
      <c r="L95" s="18">
        <v>3</v>
      </c>
      <c r="M95" s="18">
        <v>591</v>
      </c>
      <c r="N95" s="19">
        <v>197</v>
      </c>
      <c r="O95" s="20">
        <v>4</v>
      </c>
      <c r="P95" s="21">
        <v>201</v>
      </c>
    </row>
    <row r="96" spans="1:16" ht="26.25" x14ac:dyDescent="0.25">
      <c r="A96" s="12">
        <v>3</v>
      </c>
      <c r="B96" s="13" t="s">
        <v>44</v>
      </c>
      <c r="C96" s="14" t="s">
        <v>55</v>
      </c>
      <c r="D96" s="15">
        <v>44838</v>
      </c>
      <c r="E96" s="16" t="s">
        <v>45</v>
      </c>
      <c r="F96" s="17">
        <v>196</v>
      </c>
      <c r="G96" s="17">
        <v>191</v>
      </c>
      <c r="H96" s="17">
        <v>197</v>
      </c>
      <c r="I96" s="17"/>
      <c r="J96" s="17"/>
      <c r="K96" s="17"/>
      <c r="L96" s="18">
        <v>3</v>
      </c>
      <c r="M96" s="18">
        <v>584</v>
      </c>
      <c r="N96" s="19">
        <v>194.66666666666666</v>
      </c>
      <c r="O96" s="20">
        <v>3</v>
      </c>
      <c r="P96" s="21">
        <v>197.66666666666666</v>
      </c>
    </row>
    <row r="97" spans="1:16" ht="26.25" x14ac:dyDescent="0.25">
      <c r="A97" s="12">
        <v>4</v>
      </c>
      <c r="B97" s="13" t="s">
        <v>44</v>
      </c>
      <c r="C97" s="14" t="s">
        <v>56</v>
      </c>
      <c r="D97" s="15">
        <v>44838</v>
      </c>
      <c r="E97" s="16" t="s">
        <v>45</v>
      </c>
      <c r="F97" s="17">
        <v>194</v>
      </c>
      <c r="G97" s="17">
        <v>196</v>
      </c>
      <c r="H97" s="17">
        <v>193</v>
      </c>
      <c r="I97" s="17"/>
      <c r="J97" s="17"/>
      <c r="K97" s="17"/>
      <c r="L97" s="18">
        <v>3</v>
      </c>
      <c r="M97" s="18">
        <v>583</v>
      </c>
      <c r="N97" s="19">
        <v>194.33333333333334</v>
      </c>
      <c r="O97" s="20">
        <v>2</v>
      </c>
      <c r="P97" s="21">
        <v>196.33333333333334</v>
      </c>
    </row>
    <row r="98" spans="1:16" ht="30" x14ac:dyDescent="0.25">
      <c r="A98" s="2" t="s">
        <v>0</v>
      </c>
      <c r="B98" s="3" t="s">
        <v>1</v>
      </c>
      <c r="C98" s="4" t="s">
        <v>2</v>
      </c>
      <c r="D98" s="2" t="s">
        <v>3</v>
      </c>
      <c r="E98" s="5" t="s">
        <v>4</v>
      </c>
      <c r="F98" s="6" t="s">
        <v>5</v>
      </c>
      <c r="G98" s="6" t="s">
        <v>6</v>
      </c>
      <c r="H98" s="6" t="s">
        <v>7</v>
      </c>
      <c r="I98" s="6" t="s">
        <v>8</v>
      </c>
      <c r="J98" s="6" t="s">
        <v>9</v>
      </c>
      <c r="K98" s="6" t="s">
        <v>10</v>
      </c>
      <c r="L98" s="7" t="s">
        <v>11</v>
      </c>
      <c r="M98" s="8" t="s">
        <v>12</v>
      </c>
      <c r="N98" s="9" t="s">
        <v>13</v>
      </c>
      <c r="O98" s="10" t="s">
        <v>14</v>
      </c>
      <c r="P98" s="11" t="s">
        <v>15</v>
      </c>
    </row>
    <row r="99" spans="1:16" ht="26.25" x14ac:dyDescent="0.25">
      <c r="A99" s="12">
        <v>1</v>
      </c>
      <c r="B99" s="13" t="s">
        <v>51</v>
      </c>
      <c r="C99" s="14" t="s">
        <v>57</v>
      </c>
      <c r="D99" s="15">
        <v>44838</v>
      </c>
      <c r="E99" s="16" t="s">
        <v>45</v>
      </c>
      <c r="F99" s="17">
        <v>183</v>
      </c>
      <c r="G99" s="17">
        <v>183</v>
      </c>
      <c r="H99" s="17">
        <v>187</v>
      </c>
      <c r="I99" s="17"/>
      <c r="J99" s="17"/>
      <c r="K99" s="17"/>
      <c r="L99" s="18">
        <v>3</v>
      </c>
      <c r="M99" s="18">
        <v>553</v>
      </c>
      <c r="N99" s="19">
        <v>184.33333333333334</v>
      </c>
      <c r="O99" s="20">
        <v>9</v>
      </c>
      <c r="P99" s="21">
        <v>193.33333333333334</v>
      </c>
    </row>
    <row r="100" spans="1:16" ht="26.25" x14ac:dyDescent="0.25">
      <c r="A100" s="12">
        <v>2</v>
      </c>
      <c r="B100" s="13" t="s">
        <v>51</v>
      </c>
      <c r="C100" s="14" t="s">
        <v>43</v>
      </c>
      <c r="D100" s="15">
        <v>44838</v>
      </c>
      <c r="E100" s="16" t="s">
        <v>45</v>
      </c>
      <c r="F100" s="17">
        <v>182</v>
      </c>
      <c r="G100" s="17">
        <v>184</v>
      </c>
      <c r="H100" s="17">
        <v>184</v>
      </c>
      <c r="I100" s="17"/>
      <c r="J100" s="17"/>
      <c r="K100" s="17"/>
      <c r="L100" s="18">
        <v>3</v>
      </c>
      <c r="M100" s="18">
        <v>550</v>
      </c>
      <c r="N100" s="19">
        <v>183.33333333333334</v>
      </c>
      <c r="O100" s="20">
        <v>6</v>
      </c>
      <c r="P100" s="21">
        <v>189.33333333333334</v>
      </c>
    </row>
    <row r="101" spans="1:16" ht="30" x14ac:dyDescent="0.25">
      <c r="A101" s="2" t="s">
        <v>0</v>
      </c>
      <c r="B101" s="3" t="s">
        <v>47</v>
      </c>
      <c r="C101" s="4" t="s">
        <v>2</v>
      </c>
      <c r="D101" s="2" t="s">
        <v>3</v>
      </c>
      <c r="E101" s="5" t="s">
        <v>4</v>
      </c>
      <c r="F101" s="6" t="s">
        <v>5</v>
      </c>
      <c r="G101" s="6" t="s">
        <v>6</v>
      </c>
      <c r="H101" s="6" t="s">
        <v>7</v>
      </c>
      <c r="I101" s="6" t="s">
        <v>8</v>
      </c>
      <c r="J101" s="6" t="s">
        <v>9</v>
      </c>
      <c r="K101" s="6" t="s">
        <v>10</v>
      </c>
      <c r="L101" s="7" t="s">
        <v>11</v>
      </c>
      <c r="M101" s="8" t="s">
        <v>12</v>
      </c>
      <c r="N101" s="9" t="s">
        <v>13</v>
      </c>
      <c r="O101" s="10" t="s">
        <v>14</v>
      </c>
      <c r="P101" s="11" t="s">
        <v>15</v>
      </c>
    </row>
    <row r="102" spans="1:16" ht="26.25" x14ac:dyDescent="0.25">
      <c r="A102" s="12">
        <v>1</v>
      </c>
      <c r="B102" s="13" t="s">
        <v>51</v>
      </c>
      <c r="C102" s="14" t="s">
        <v>58</v>
      </c>
      <c r="D102" s="15">
        <v>44838</v>
      </c>
      <c r="E102" s="16" t="s">
        <v>45</v>
      </c>
      <c r="F102" s="17">
        <v>186</v>
      </c>
      <c r="G102" s="17">
        <v>191</v>
      </c>
      <c r="H102" s="17">
        <v>186</v>
      </c>
      <c r="I102" s="17"/>
      <c r="J102" s="17"/>
      <c r="K102" s="17"/>
      <c r="L102" s="18">
        <v>3</v>
      </c>
      <c r="M102" s="18">
        <v>563</v>
      </c>
      <c r="N102" s="19">
        <v>187.66666666666666</v>
      </c>
      <c r="O102" s="20">
        <v>5</v>
      </c>
      <c r="P102" s="21">
        <v>192.66666666666666</v>
      </c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30" x14ac:dyDescent="0.25">
      <c r="A104" s="2" t="s">
        <v>0</v>
      </c>
      <c r="B104" s="3" t="s">
        <v>1</v>
      </c>
      <c r="C104" s="4" t="s">
        <v>2</v>
      </c>
      <c r="D104" s="2" t="s">
        <v>3</v>
      </c>
      <c r="E104" s="5" t="s">
        <v>4</v>
      </c>
      <c r="F104" s="6" t="s">
        <v>5</v>
      </c>
      <c r="G104" s="6" t="s">
        <v>6</v>
      </c>
      <c r="H104" s="6" t="s">
        <v>7</v>
      </c>
      <c r="I104" s="6" t="s">
        <v>8</v>
      </c>
      <c r="J104" s="6" t="s">
        <v>9</v>
      </c>
      <c r="K104" s="6" t="s">
        <v>10</v>
      </c>
      <c r="L104" s="7" t="s">
        <v>11</v>
      </c>
      <c r="M104" s="8" t="s">
        <v>12</v>
      </c>
      <c r="N104" s="9" t="s">
        <v>13</v>
      </c>
      <c r="O104" s="10" t="s">
        <v>14</v>
      </c>
      <c r="P104" s="11" t="s">
        <v>15</v>
      </c>
    </row>
    <row r="105" spans="1:16" ht="26.25" x14ac:dyDescent="0.25">
      <c r="A105" s="12">
        <v>1</v>
      </c>
      <c r="B105" s="13" t="s">
        <v>44</v>
      </c>
      <c r="C105" s="14" t="s">
        <v>17</v>
      </c>
      <c r="D105" s="15">
        <v>44845</v>
      </c>
      <c r="E105" s="16" t="s">
        <v>45</v>
      </c>
      <c r="F105" s="17">
        <v>199.001</v>
      </c>
      <c r="G105" s="17">
        <v>199</v>
      </c>
      <c r="H105" s="17">
        <v>200</v>
      </c>
      <c r="I105" s="17"/>
      <c r="J105" s="17"/>
      <c r="K105" s="17"/>
      <c r="L105" s="18">
        <v>3</v>
      </c>
      <c r="M105" s="18">
        <v>598.00099999999998</v>
      </c>
      <c r="N105" s="19">
        <v>199.33366666666666</v>
      </c>
      <c r="O105" s="20">
        <v>11</v>
      </c>
      <c r="P105" s="21">
        <v>210.33366666666666</v>
      </c>
    </row>
    <row r="106" spans="1:16" ht="26.25" x14ac:dyDescent="0.25">
      <c r="A106" s="12">
        <v>2</v>
      </c>
      <c r="B106" s="13" t="s">
        <v>44</v>
      </c>
      <c r="C106" s="14" t="s">
        <v>48</v>
      </c>
      <c r="D106" s="15">
        <v>44845</v>
      </c>
      <c r="E106" s="16" t="s">
        <v>45</v>
      </c>
      <c r="F106" s="17">
        <v>198</v>
      </c>
      <c r="G106" s="17">
        <v>198</v>
      </c>
      <c r="H106" s="17">
        <v>197</v>
      </c>
      <c r="I106" s="17"/>
      <c r="J106" s="17"/>
      <c r="K106" s="17"/>
      <c r="L106" s="18">
        <v>3</v>
      </c>
      <c r="M106" s="18">
        <v>593</v>
      </c>
      <c r="N106" s="19">
        <v>197.66666666666666</v>
      </c>
      <c r="O106" s="20">
        <v>4</v>
      </c>
      <c r="P106" s="21">
        <v>201.66666666666666</v>
      </c>
    </row>
    <row r="107" spans="1:16" ht="26.25" x14ac:dyDescent="0.25">
      <c r="A107" s="12">
        <v>3</v>
      </c>
      <c r="B107" s="13" t="s">
        <v>44</v>
      </c>
      <c r="C107" s="14" t="s">
        <v>21</v>
      </c>
      <c r="D107" s="15">
        <v>44845</v>
      </c>
      <c r="E107" s="16" t="s">
        <v>45</v>
      </c>
      <c r="F107" s="17">
        <v>199</v>
      </c>
      <c r="G107" s="17">
        <v>197</v>
      </c>
      <c r="H107" s="17">
        <v>196</v>
      </c>
      <c r="I107" s="17"/>
      <c r="J107" s="17"/>
      <c r="K107" s="17"/>
      <c r="L107" s="18">
        <v>3</v>
      </c>
      <c r="M107" s="18">
        <v>592</v>
      </c>
      <c r="N107" s="19">
        <v>197.33333333333334</v>
      </c>
      <c r="O107" s="20">
        <v>3</v>
      </c>
      <c r="P107" s="21">
        <v>200.33333333333334</v>
      </c>
    </row>
    <row r="108" spans="1:16" ht="30" x14ac:dyDescent="0.25">
      <c r="A108" s="2" t="s">
        <v>0</v>
      </c>
      <c r="B108" s="3" t="s">
        <v>1</v>
      </c>
      <c r="C108" s="4" t="s">
        <v>2</v>
      </c>
      <c r="D108" s="2" t="s">
        <v>3</v>
      </c>
      <c r="E108" s="5" t="s">
        <v>4</v>
      </c>
      <c r="F108" s="6" t="s">
        <v>5</v>
      </c>
      <c r="G108" s="6" t="s">
        <v>6</v>
      </c>
      <c r="H108" s="6" t="s">
        <v>7</v>
      </c>
      <c r="I108" s="6" t="s">
        <v>8</v>
      </c>
      <c r="J108" s="6" t="s">
        <v>9</v>
      </c>
      <c r="K108" s="6" t="s">
        <v>10</v>
      </c>
      <c r="L108" s="7" t="s">
        <v>11</v>
      </c>
      <c r="M108" s="8" t="s">
        <v>12</v>
      </c>
      <c r="N108" s="9" t="s">
        <v>13</v>
      </c>
      <c r="O108" s="10" t="s">
        <v>14</v>
      </c>
      <c r="P108" s="11" t="s">
        <v>15</v>
      </c>
    </row>
    <row r="109" spans="1:16" ht="26.25" x14ac:dyDescent="0.25">
      <c r="A109" s="12">
        <v>1</v>
      </c>
      <c r="B109" s="13" t="s">
        <v>51</v>
      </c>
      <c r="C109" s="14" t="s">
        <v>57</v>
      </c>
      <c r="D109" s="15">
        <v>44845</v>
      </c>
      <c r="E109" s="16" t="s">
        <v>45</v>
      </c>
      <c r="F109" s="17">
        <v>195</v>
      </c>
      <c r="G109" s="17">
        <v>194</v>
      </c>
      <c r="H109" s="17">
        <v>193</v>
      </c>
      <c r="I109" s="17"/>
      <c r="J109" s="17"/>
      <c r="K109" s="17"/>
      <c r="L109" s="18">
        <v>3</v>
      </c>
      <c r="M109" s="18">
        <v>582</v>
      </c>
      <c r="N109" s="19">
        <v>194</v>
      </c>
      <c r="O109" s="20">
        <v>5</v>
      </c>
      <c r="P109" s="21">
        <v>199</v>
      </c>
    </row>
    <row r="110" spans="1:16" ht="30" x14ac:dyDescent="0.25">
      <c r="A110" s="2" t="s">
        <v>0</v>
      </c>
      <c r="B110" s="3" t="s">
        <v>47</v>
      </c>
      <c r="C110" s="4" t="s">
        <v>2</v>
      </c>
      <c r="D110" s="2" t="s">
        <v>3</v>
      </c>
      <c r="E110" s="5" t="s">
        <v>4</v>
      </c>
      <c r="F110" s="6" t="s">
        <v>5</v>
      </c>
      <c r="G110" s="6" t="s">
        <v>6</v>
      </c>
      <c r="H110" s="6" t="s">
        <v>7</v>
      </c>
      <c r="I110" s="6" t="s">
        <v>8</v>
      </c>
      <c r="J110" s="6" t="s">
        <v>9</v>
      </c>
      <c r="K110" s="6" t="s">
        <v>10</v>
      </c>
      <c r="L110" s="7" t="s">
        <v>11</v>
      </c>
      <c r="M110" s="8" t="s">
        <v>12</v>
      </c>
      <c r="N110" s="9" t="s">
        <v>13</v>
      </c>
      <c r="O110" s="10" t="s">
        <v>14</v>
      </c>
      <c r="P110" s="11" t="s">
        <v>15</v>
      </c>
    </row>
    <row r="111" spans="1:16" ht="26.25" x14ac:dyDescent="0.25">
      <c r="A111" s="12">
        <v>1</v>
      </c>
      <c r="B111" s="13" t="s">
        <v>51</v>
      </c>
      <c r="C111" s="14" t="s">
        <v>58</v>
      </c>
      <c r="D111" s="15">
        <v>44845</v>
      </c>
      <c r="E111" s="16" t="s">
        <v>45</v>
      </c>
      <c r="F111" s="17">
        <v>186</v>
      </c>
      <c r="G111" s="17">
        <v>184</v>
      </c>
      <c r="H111" s="17">
        <v>189</v>
      </c>
      <c r="I111" s="17"/>
      <c r="J111" s="17"/>
      <c r="K111" s="17"/>
      <c r="L111" s="18">
        <v>3</v>
      </c>
      <c r="M111" s="18">
        <v>559</v>
      </c>
      <c r="N111" s="19">
        <v>186.33333333333334</v>
      </c>
      <c r="O111" s="20">
        <v>5</v>
      </c>
      <c r="P111" s="21">
        <v>191.33333333333334</v>
      </c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30" x14ac:dyDescent="0.25">
      <c r="A113" s="2" t="s">
        <v>0</v>
      </c>
      <c r="B113" s="3" t="s">
        <v>1</v>
      </c>
      <c r="C113" s="4" t="s">
        <v>2</v>
      </c>
      <c r="D113" s="2" t="s">
        <v>3</v>
      </c>
      <c r="E113" s="5" t="s">
        <v>4</v>
      </c>
      <c r="F113" s="6" t="s">
        <v>5</v>
      </c>
      <c r="G113" s="6" t="s">
        <v>6</v>
      </c>
      <c r="H113" s="6" t="s">
        <v>7</v>
      </c>
      <c r="I113" s="6" t="s">
        <v>8</v>
      </c>
      <c r="J113" s="6" t="s">
        <v>9</v>
      </c>
      <c r="K113" s="6" t="s">
        <v>10</v>
      </c>
      <c r="L113" s="7" t="s">
        <v>11</v>
      </c>
      <c r="M113" s="8" t="s">
        <v>12</v>
      </c>
      <c r="N113" s="9" t="s">
        <v>13</v>
      </c>
      <c r="O113" s="10" t="s">
        <v>14</v>
      </c>
      <c r="P113" s="11" t="s">
        <v>15</v>
      </c>
    </row>
    <row r="114" spans="1:16" ht="26.25" x14ac:dyDescent="0.25">
      <c r="A114" s="12">
        <v>1</v>
      </c>
      <c r="B114" s="13" t="s">
        <v>46</v>
      </c>
      <c r="C114" s="14" t="s">
        <v>37</v>
      </c>
      <c r="D114" s="15">
        <v>44859</v>
      </c>
      <c r="E114" s="24" t="s">
        <v>45</v>
      </c>
      <c r="F114" s="17">
        <v>193.001</v>
      </c>
      <c r="G114" s="17">
        <v>194</v>
      </c>
      <c r="H114" s="17">
        <v>195</v>
      </c>
      <c r="I114" s="17"/>
      <c r="J114" s="17"/>
      <c r="K114" s="17"/>
      <c r="L114" s="18">
        <v>3</v>
      </c>
      <c r="M114" s="18">
        <v>582.00099999999998</v>
      </c>
      <c r="N114" s="19">
        <v>194.00033333333332</v>
      </c>
      <c r="O114" s="20">
        <v>11</v>
      </c>
      <c r="P114" s="21">
        <v>205.00033333333332</v>
      </c>
    </row>
    <row r="115" spans="1:16" ht="26.25" x14ac:dyDescent="0.25">
      <c r="A115" s="12">
        <v>2</v>
      </c>
      <c r="B115" s="13" t="s">
        <v>46</v>
      </c>
      <c r="C115" s="14" t="s">
        <v>24</v>
      </c>
      <c r="D115" s="15">
        <v>44859</v>
      </c>
      <c r="E115" s="24" t="s">
        <v>45</v>
      </c>
      <c r="F115" s="17">
        <v>193</v>
      </c>
      <c r="G115" s="17">
        <v>190</v>
      </c>
      <c r="H115" s="17">
        <v>194</v>
      </c>
      <c r="I115" s="17"/>
      <c r="J115" s="17"/>
      <c r="K115" s="17"/>
      <c r="L115" s="18">
        <v>3</v>
      </c>
      <c r="M115" s="18">
        <v>577</v>
      </c>
      <c r="N115" s="19">
        <v>192.33333333333334</v>
      </c>
      <c r="O115" s="20">
        <v>4</v>
      </c>
      <c r="P115" s="21">
        <v>196.33333333333334</v>
      </c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30" x14ac:dyDescent="0.25">
      <c r="A117" s="2" t="s">
        <v>0</v>
      </c>
      <c r="B117" s="3" t="s">
        <v>1</v>
      </c>
      <c r="C117" s="4" t="s">
        <v>2</v>
      </c>
      <c r="D117" s="2" t="s">
        <v>3</v>
      </c>
      <c r="E117" s="5" t="s">
        <v>4</v>
      </c>
      <c r="F117" s="6" t="s">
        <v>5</v>
      </c>
      <c r="G117" s="6" t="s">
        <v>6</v>
      </c>
      <c r="H117" s="6" t="s">
        <v>7</v>
      </c>
      <c r="I117" s="6" t="s">
        <v>8</v>
      </c>
      <c r="J117" s="6" t="s">
        <v>9</v>
      </c>
      <c r="K117" s="6" t="s">
        <v>10</v>
      </c>
      <c r="L117" s="7" t="s">
        <v>11</v>
      </c>
      <c r="M117" s="8" t="s">
        <v>12</v>
      </c>
      <c r="N117" s="9" t="s">
        <v>13</v>
      </c>
      <c r="O117" s="10" t="s">
        <v>14</v>
      </c>
      <c r="P117" s="11" t="s">
        <v>15</v>
      </c>
    </row>
    <row r="118" spans="1:16" ht="26.25" x14ac:dyDescent="0.25">
      <c r="A118" s="12">
        <v>1</v>
      </c>
      <c r="B118" s="13" t="s">
        <v>51</v>
      </c>
      <c r="C118" s="14" t="s">
        <v>57</v>
      </c>
      <c r="D118" s="15">
        <v>44880</v>
      </c>
      <c r="E118" s="16" t="s">
        <v>45</v>
      </c>
      <c r="F118" s="17">
        <v>190</v>
      </c>
      <c r="G118" s="17">
        <v>194</v>
      </c>
      <c r="H118" s="17">
        <v>193</v>
      </c>
      <c r="I118" s="17"/>
      <c r="J118" s="17"/>
      <c r="K118" s="17"/>
      <c r="L118" s="18">
        <v>3</v>
      </c>
      <c r="M118" s="18">
        <v>577</v>
      </c>
      <c r="N118" s="19">
        <v>192.33333333333334</v>
      </c>
      <c r="O118" s="20">
        <v>5</v>
      </c>
      <c r="P118" s="21">
        <v>197.33333333333334</v>
      </c>
    </row>
    <row r="119" spans="1:16" ht="30" x14ac:dyDescent="0.25">
      <c r="A119" s="2" t="s">
        <v>0</v>
      </c>
      <c r="B119" s="3" t="s">
        <v>1</v>
      </c>
      <c r="C119" s="4" t="s">
        <v>2</v>
      </c>
      <c r="D119" s="2" t="s">
        <v>3</v>
      </c>
      <c r="E119" s="5" t="s">
        <v>4</v>
      </c>
      <c r="F119" s="6" t="s">
        <v>5</v>
      </c>
      <c r="G119" s="6" t="s">
        <v>6</v>
      </c>
      <c r="H119" s="6" t="s">
        <v>7</v>
      </c>
      <c r="I119" s="6" t="s">
        <v>8</v>
      </c>
      <c r="J119" s="6" t="s">
        <v>9</v>
      </c>
      <c r="K119" s="6" t="s">
        <v>10</v>
      </c>
      <c r="L119" s="7" t="s">
        <v>11</v>
      </c>
      <c r="M119" s="8" t="s">
        <v>12</v>
      </c>
      <c r="N119" s="9" t="s">
        <v>13</v>
      </c>
      <c r="O119" s="10" t="s">
        <v>14</v>
      </c>
      <c r="P119" s="11" t="s">
        <v>15</v>
      </c>
    </row>
    <row r="120" spans="1:16" ht="26.25" x14ac:dyDescent="0.25">
      <c r="A120" s="12">
        <v>1</v>
      </c>
      <c r="B120" s="13" t="s">
        <v>49</v>
      </c>
      <c r="C120" s="14" t="s">
        <v>42</v>
      </c>
      <c r="D120" s="15">
        <v>44880</v>
      </c>
      <c r="E120" s="16" t="s">
        <v>45</v>
      </c>
      <c r="F120" s="17">
        <v>194</v>
      </c>
      <c r="G120" s="17">
        <v>189</v>
      </c>
      <c r="H120" s="17">
        <v>195</v>
      </c>
      <c r="I120" s="17"/>
      <c r="J120" s="17"/>
      <c r="K120" s="17"/>
      <c r="L120" s="18">
        <v>3</v>
      </c>
      <c r="M120" s="18">
        <v>578</v>
      </c>
      <c r="N120" s="19">
        <v>192.66666666666666</v>
      </c>
      <c r="O120" s="20">
        <v>9</v>
      </c>
      <c r="P120" s="21">
        <v>201.66666666666666</v>
      </c>
    </row>
    <row r="121" spans="1:16" ht="26.25" x14ac:dyDescent="0.25">
      <c r="A121" s="12">
        <v>2</v>
      </c>
      <c r="B121" s="13" t="s">
        <v>49</v>
      </c>
      <c r="C121" s="14" t="s">
        <v>59</v>
      </c>
      <c r="D121" s="15">
        <v>44880</v>
      </c>
      <c r="E121" s="16" t="s">
        <v>45</v>
      </c>
      <c r="F121" s="17">
        <v>190</v>
      </c>
      <c r="G121" s="17">
        <v>192</v>
      </c>
      <c r="H121" s="17">
        <v>187</v>
      </c>
      <c r="I121" s="17"/>
      <c r="J121" s="17"/>
      <c r="K121" s="17"/>
      <c r="L121" s="18">
        <v>3</v>
      </c>
      <c r="M121" s="18">
        <v>569</v>
      </c>
      <c r="N121" s="19">
        <v>189.66666666666666</v>
      </c>
      <c r="O121" s="20">
        <v>6</v>
      </c>
      <c r="P121" s="21">
        <v>195.66666666666666</v>
      </c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30" x14ac:dyDescent="0.25">
      <c r="A123" s="2" t="s">
        <v>0</v>
      </c>
      <c r="B123" s="3" t="s">
        <v>1</v>
      </c>
      <c r="C123" s="4" t="s">
        <v>2</v>
      </c>
      <c r="D123" s="2" t="s">
        <v>3</v>
      </c>
      <c r="E123" s="5" t="s">
        <v>4</v>
      </c>
      <c r="F123" s="6" t="s">
        <v>5</v>
      </c>
      <c r="G123" s="6" t="s">
        <v>6</v>
      </c>
      <c r="H123" s="6" t="s">
        <v>7</v>
      </c>
      <c r="I123" s="6" t="s">
        <v>8</v>
      </c>
      <c r="J123" s="6" t="s">
        <v>9</v>
      </c>
      <c r="K123" s="6" t="s">
        <v>10</v>
      </c>
      <c r="L123" s="7" t="s">
        <v>11</v>
      </c>
      <c r="M123" s="8" t="s">
        <v>12</v>
      </c>
      <c r="N123" s="9" t="s">
        <v>13</v>
      </c>
      <c r="O123" s="10" t="s">
        <v>14</v>
      </c>
      <c r="P123" s="11" t="s">
        <v>15</v>
      </c>
    </row>
    <row r="124" spans="1:16" ht="26.25" x14ac:dyDescent="0.25">
      <c r="A124" s="12">
        <v>1</v>
      </c>
      <c r="B124" s="13" t="s">
        <v>51</v>
      </c>
      <c r="C124" s="14" t="s">
        <v>57</v>
      </c>
      <c r="D124" s="15">
        <v>43791</v>
      </c>
      <c r="E124" s="16" t="s">
        <v>45</v>
      </c>
      <c r="F124" s="17">
        <v>197</v>
      </c>
      <c r="G124" s="17">
        <v>196</v>
      </c>
      <c r="H124" s="17">
        <v>195</v>
      </c>
      <c r="I124" s="17"/>
      <c r="J124" s="17"/>
      <c r="K124" s="17"/>
      <c r="L124" s="18">
        <v>3</v>
      </c>
      <c r="M124" s="18">
        <v>588</v>
      </c>
      <c r="N124" s="19">
        <v>196</v>
      </c>
      <c r="O124" s="20">
        <v>11</v>
      </c>
      <c r="P124" s="21">
        <v>207</v>
      </c>
    </row>
    <row r="125" spans="1:16" ht="26.25" x14ac:dyDescent="0.25">
      <c r="A125" s="12">
        <v>2</v>
      </c>
      <c r="B125" s="13" t="s">
        <v>51</v>
      </c>
      <c r="C125" s="14" t="s">
        <v>52</v>
      </c>
      <c r="D125" s="15">
        <v>43791</v>
      </c>
      <c r="E125" s="16" t="s">
        <v>45</v>
      </c>
      <c r="F125" s="17">
        <v>193</v>
      </c>
      <c r="G125" s="17">
        <v>193</v>
      </c>
      <c r="H125" s="17">
        <v>187</v>
      </c>
      <c r="I125" s="17"/>
      <c r="J125" s="17"/>
      <c r="K125" s="17"/>
      <c r="L125" s="18">
        <v>3</v>
      </c>
      <c r="M125" s="18">
        <v>573</v>
      </c>
      <c r="N125" s="19">
        <v>191</v>
      </c>
      <c r="O125" s="20">
        <v>4</v>
      </c>
      <c r="P125" s="21">
        <v>195</v>
      </c>
    </row>
    <row r="126" spans="1:16" ht="30" x14ac:dyDescent="0.25">
      <c r="A126" s="2" t="s">
        <v>0</v>
      </c>
      <c r="B126" s="3" t="s">
        <v>47</v>
      </c>
      <c r="C126" s="4" t="s">
        <v>2</v>
      </c>
      <c r="D126" s="2" t="s">
        <v>3</v>
      </c>
      <c r="E126" s="5" t="s">
        <v>4</v>
      </c>
      <c r="F126" s="6" t="s">
        <v>5</v>
      </c>
      <c r="G126" s="6" t="s">
        <v>6</v>
      </c>
      <c r="H126" s="6" t="s">
        <v>7</v>
      </c>
      <c r="I126" s="6" t="s">
        <v>8</v>
      </c>
      <c r="J126" s="6" t="s">
        <v>9</v>
      </c>
      <c r="K126" s="6" t="s">
        <v>10</v>
      </c>
      <c r="L126" s="7" t="s">
        <v>11</v>
      </c>
      <c r="M126" s="8" t="s">
        <v>12</v>
      </c>
      <c r="N126" s="9" t="s">
        <v>13</v>
      </c>
      <c r="O126" s="10" t="s">
        <v>14</v>
      </c>
      <c r="P126" s="11" t="s">
        <v>15</v>
      </c>
    </row>
    <row r="127" spans="1:16" ht="26.25" x14ac:dyDescent="0.25">
      <c r="A127" s="12">
        <v>1</v>
      </c>
      <c r="B127" s="13" t="s">
        <v>44</v>
      </c>
      <c r="C127" s="14" t="s">
        <v>58</v>
      </c>
      <c r="D127" s="15">
        <v>43791</v>
      </c>
      <c r="E127" s="16" t="s">
        <v>45</v>
      </c>
      <c r="F127" s="17">
        <v>197</v>
      </c>
      <c r="G127" s="17">
        <v>196</v>
      </c>
      <c r="H127" s="17">
        <v>195</v>
      </c>
      <c r="I127" s="17"/>
      <c r="J127" s="17"/>
      <c r="K127" s="17"/>
      <c r="L127" s="18">
        <v>3</v>
      </c>
      <c r="M127" s="18">
        <v>588</v>
      </c>
      <c r="N127" s="19">
        <v>196</v>
      </c>
      <c r="O127" s="20">
        <v>5</v>
      </c>
      <c r="P127" s="21">
        <v>201</v>
      </c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30" x14ac:dyDescent="0.25">
      <c r="A129" s="2" t="s">
        <v>0</v>
      </c>
      <c r="B129" s="3" t="s">
        <v>1</v>
      </c>
      <c r="C129" s="4" t="s">
        <v>2</v>
      </c>
      <c r="D129" s="2" t="s">
        <v>3</v>
      </c>
      <c r="E129" s="5" t="s">
        <v>4</v>
      </c>
      <c r="F129" s="6" t="s">
        <v>5</v>
      </c>
      <c r="G129" s="6" t="s">
        <v>6</v>
      </c>
      <c r="H129" s="6" t="s">
        <v>7</v>
      </c>
      <c r="I129" s="6" t="s">
        <v>8</v>
      </c>
      <c r="J129" s="6" t="s">
        <v>9</v>
      </c>
      <c r="K129" s="6" t="s">
        <v>10</v>
      </c>
      <c r="L129" s="7" t="s">
        <v>11</v>
      </c>
      <c r="M129" s="8" t="s">
        <v>12</v>
      </c>
      <c r="N129" s="9" t="s">
        <v>13</v>
      </c>
      <c r="O129" s="10" t="s">
        <v>14</v>
      </c>
      <c r="P129" s="11" t="s">
        <v>15</v>
      </c>
    </row>
    <row r="130" spans="1:16" ht="26.25" x14ac:dyDescent="0.25">
      <c r="A130" s="12">
        <v>1</v>
      </c>
      <c r="B130" s="13" t="s">
        <v>51</v>
      </c>
      <c r="C130" s="14" t="s">
        <v>60</v>
      </c>
      <c r="D130" s="15">
        <v>44894</v>
      </c>
      <c r="E130" s="16" t="s">
        <v>45</v>
      </c>
      <c r="F130" s="17">
        <v>197</v>
      </c>
      <c r="G130" s="17">
        <v>197</v>
      </c>
      <c r="H130" s="17">
        <v>198</v>
      </c>
      <c r="I130" s="17"/>
      <c r="J130" s="17"/>
      <c r="K130" s="17"/>
      <c r="L130" s="18">
        <v>3</v>
      </c>
      <c r="M130" s="18">
        <v>592</v>
      </c>
      <c r="N130" s="19">
        <v>197.33333333333334</v>
      </c>
      <c r="O130" s="20">
        <v>11</v>
      </c>
      <c r="P130" s="21">
        <v>208.33333333333334</v>
      </c>
    </row>
    <row r="131" spans="1:16" ht="26.25" x14ac:dyDescent="0.25">
      <c r="A131" s="12">
        <v>2</v>
      </c>
      <c r="B131" s="13" t="s">
        <v>51</v>
      </c>
      <c r="C131" s="14" t="s">
        <v>57</v>
      </c>
      <c r="D131" s="15">
        <v>44894</v>
      </c>
      <c r="E131" s="16" t="s">
        <v>45</v>
      </c>
      <c r="F131" s="17">
        <v>194</v>
      </c>
      <c r="G131" s="17">
        <v>194</v>
      </c>
      <c r="H131" s="17">
        <v>194</v>
      </c>
      <c r="I131" s="17"/>
      <c r="J131" s="17"/>
      <c r="K131" s="17"/>
      <c r="L131" s="18">
        <v>3</v>
      </c>
      <c r="M131" s="18">
        <v>582</v>
      </c>
      <c r="N131" s="19">
        <v>194</v>
      </c>
      <c r="O131" s="20">
        <v>4</v>
      </c>
      <c r="P131" s="21">
        <v>198</v>
      </c>
    </row>
    <row r="132" spans="1:16" ht="26.25" x14ac:dyDescent="0.25">
      <c r="A132" s="12">
        <v>1</v>
      </c>
      <c r="B132" s="13" t="s">
        <v>49</v>
      </c>
      <c r="C132" s="14" t="s">
        <v>43</v>
      </c>
      <c r="D132" s="15">
        <v>44894</v>
      </c>
      <c r="E132" s="16" t="s">
        <v>45</v>
      </c>
      <c r="F132" s="17">
        <v>188</v>
      </c>
      <c r="G132" s="17">
        <v>183</v>
      </c>
      <c r="H132" s="17">
        <v>175</v>
      </c>
      <c r="I132" s="17"/>
      <c r="J132" s="17"/>
      <c r="K132" s="17"/>
      <c r="L132" s="18">
        <v>3</v>
      </c>
      <c r="M132" s="18">
        <v>546</v>
      </c>
      <c r="N132" s="19">
        <v>182</v>
      </c>
      <c r="O132" s="20">
        <v>5</v>
      </c>
      <c r="P132" s="21">
        <v>187</v>
      </c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30" x14ac:dyDescent="0.25">
      <c r="A134" s="2" t="s">
        <v>0</v>
      </c>
      <c r="B134" s="3" t="s">
        <v>1</v>
      </c>
      <c r="C134" s="4" t="s">
        <v>2</v>
      </c>
      <c r="D134" s="2" t="s">
        <v>3</v>
      </c>
      <c r="E134" s="5" t="s">
        <v>4</v>
      </c>
      <c r="F134" s="6" t="s">
        <v>5</v>
      </c>
      <c r="G134" s="6" t="s">
        <v>6</v>
      </c>
      <c r="H134" s="6" t="s">
        <v>7</v>
      </c>
      <c r="I134" s="6" t="s">
        <v>8</v>
      </c>
      <c r="J134" s="6" t="s">
        <v>9</v>
      </c>
      <c r="K134" s="6" t="s">
        <v>10</v>
      </c>
      <c r="L134" s="7" t="s">
        <v>11</v>
      </c>
      <c r="M134" s="8" t="s">
        <v>12</v>
      </c>
      <c r="N134" s="9" t="s">
        <v>13</v>
      </c>
      <c r="O134" s="10" t="s">
        <v>14</v>
      </c>
      <c r="P134" s="11" t="s">
        <v>15</v>
      </c>
    </row>
    <row r="135" spans="1:16" ht="26.25" x14ac:dyDescent="0.25">
      <c r="A135" s="12">
        <v>1</v>
      </c>
      <c r="B135" s="13" t="s">
        <v>44</v>
      </c>
      <c r="C135" s="14" t="s">
        <v>21</v>
      </c>
      <c r="D135" s="15">
        <v>44901</v>
      </c>
      <c r="E135" s="16" t="s">
        <v>45</v>
      </c>
      <c r="F135" s="17">
        <v>200</v>
      </c>
      <c r="G135" s="17">
        <v>195</v>
      </c>
      <c r="H135" s="17">
        <v>199</v>
      </c>
      <c r="I135" s="17"/>
      <c r="J135" s="17"/>
      <c r="K135" s="17"/>
      <c r="L135" s="18">
        <v>3</v>
      </c>
      <c r="M135" s="18">
        <v>594</v>
      </c>
      <c r="N135" s="19">
        <v>198</v>
      </c>
      <c r="O135" s="20">
        <v>9</v>
      </c>
      <c r="P135" s="21">
        <v>207</v>
      </c>
    </row>
    <row r="136" spans="1:16" ht="26.25" x14ac:dyDescent="0.25">
      <c r="A136" s="12">
        <v>2</v>
      </c>
      <c r="B136" s="13" t="s">
        <v>44</v>
      </c>
      <c r="C136" s="14" t="s">
        <v>24</v>
      </c>
      <c r="D136" s="15">
        <v>44901</v>
      </c>
      <c r="E136" s="16" t="s">
        <v>45</v>
      </c>
      <c r="F136" s="17">
        <v>193</v>
      </c>
      <c r="G136" s="17">
        <v>198</v>
      </c>
      <c r="H136" s="17">
        <v>198</v>
      </c>
      <c r="I136" s="17"/>
      <c r="J136" s="17"/>
      <c r="K136" s="17"/>
      <c r="L136" s="18">
        <v>3</v>
      </c>
      <c r="M136" s="18">
        <v>589</v>
      </c>
      <c r="N136" s="19">
        <v>196.33333333333334</v>
      </c>
      <c r="O136" s="20">
        <v>6</v>
      </c>
      <c r="P136" s="21">
        <v>202.33333333333334</v>
      </c>
    </row>
    <row r="137" spans="1:16" ht="26.25" x14ac:dyDescent="0.25">
      <c r="A137" s="12">
        <v>3</v>
      </c>
      <c r="B137" s="13" t="s">
        <v>44</v>
      </c>
      <c r="C137" s="14" t="s">
        <v>61</v>
      </c>
      <c r="D137" s="15">
        <v>44901</v>
      </c>
      <c r="E137" s="16" t="s">
        <v>45</v>
      </c>
      <c r="F137" s="17">
        <v>193</v>
      </c>
      <c r="G137" s="17">
        <v>194</v>
      </c>
      <c r="H137" s="17">
        <v>192</v>
      </c>
      <c r="I137" s="17"/>
      <c r="J137" s="17"/>
      <c r="K137" s="17"/>
      <c r="L137" s="18">
        <v>3</v>
      </c>
      <c r="M137" s="18">
        <v>579</v>
      </c>
      <c r="N137" s="19">
        <v>193</v>
      </c>
      <c r="O137" s="20">
        <v>3</v>
      </c>
      <c r="P137" s="21">
        <v>196</v>
      </c>
    </row>
    <row r="138" spans="1:16" ht="30" x14ac:dyDescent="0.25">
      <c r="A138" s="2" t="s">
        <v>0</v>
      </c>
      <c r="B138" s="3" t="s">
        <v>1</v>
      </c>
      <c r="C138" s="4" t="s">
        <v>2</v>
      </c>
      <c r="D138" s="2" t="s">
        <v>3</v>
      </c>
      <c r="E138" s="5" t="s">
        <v>4</v>
      </c>
      <c r="F138" s="6" t="s">
        <v>5</v>
      </c>
      <c r="G138" s="6" t="s">
        <v>6</v>
      </c>
      <c r="H138" s="6" t="s">
        <v>7</v>
      </c>
      <c r="I138" s="6" t="s">
        <v>8</v>
      </c>
      <c r="J138" s="6" t="s">
        <v>9</v>
      </c>
      <c r="K138" s="6" t="s">
        <v>10</v>
      </c>
      <c r="L138" s="7" t="s">
        <v>11</v>
      </c>
      <c r="M138" s="8" t="s">
        <v>12</v>
      </c>
      <c r="N138" s="9" t="s">
        <v>13</v>
      </c>
      <c r="O138" s="10" t="s">
        <v>14</v>
      </c>
      <c r="P138" s="11" t="s">
        <v>15</v>
      </c>
    </row>
    <row r="139" spans="1:16" ht="26.25" x14ac:dyDescent="0.25">
      <c r="A139" s="12">
        <v>1</v>
      </c>
      <c r="B139" s="13" t="s">
        <v>51</v>
      </c>
      <c r="C139" s="14" t="s">
        <v>57</v>
      </c>
      <c r="D139" s="15">
        <v>44901</v>
      </c>
      <c r="E139" s="16" t="s">
        <v>45</v>
      </c>
      <c r="F139" s="17">
        <v>193</v>
      </c>
      <c r="G139" s="17">
        <v>192</v>
      </c>
      <c r="H139" s="17">
        <v>182</v>
      </c>
      <c r="I139" s="17"/>
      <c r="J139" s="17"/>
      <c r="K139" s="17"/>
      <c r="L139" s="18">
        <v>3</v>
      </c>
      <c r="M139" s="18">
        <v>567</v>
      </c>
      <c r="N139" s="19">
        <v>189</v>
      </c>
      <c r="O139" s="20">
        <v>5</v>
      </c>
      <c r="P139" s="21">
        <v>194</v>
      </c>
    </row>
    <row r="140" spans="1:16" ht="30" x14ac:dyDescent="0.25">
      <c r="A140" s="2" t="s">
        <v>0</v>
      </c>
      <c r="B140" s="3" t="s">
        <v>1</v>
      </c>
      <c r="C140" s="4" t="s">
        <v>2</v>
      </c>
      <c r="D140" s="2" t="s">
        <v>3</v>
      </c>
      <c r="E140" s="5" t="s">
        <v>4</v>
      </c>
      <c r="F140" s="6" t="s">
        <v>5</v>
      </c>
      <c r="G140" s="6" t="s">
        <v>6</v>
      </c>
      <c r="H140" s="6" t="s">
        <v>7</v>
      </c>
      <c r="I140" s="6" t="s">
        <v>8</v>
      </c>
      <c r="J140" s="6" t="s">
        <v>9</v>
      </c>
      <c r="K140" s="6" t="s">
        <v>10</v>
      </c>
      <c r="L140" s="7" t="s">
        <v>11</v>
      </c>
      <c r="M140" s="8" t="s">
        <v>12</v>
      </c>
      <c r="N140" s="9" t="s">
        <v>13</v>
      </c>
      <c r="O140" s="10" t="s">
        <v>14</v>
      </c>
      <c r="P140" s="11" t="s">
        <v>15</v>
      </c>
    </row>
    <row r="141" spans="1:16" ht="26.25" x14ac:dyDescent="0.25">
      <c r="A141" s="12">
        <v>1</v>
      </c>
      <c r="B141" s="13" t="s">
        <v>46</v>
      </c>
      <c r="C141" s="14" t="s">
        <v>17</v>
      </c>
      <c r="D141" s="15">
        <v>44901</v>
      </c>
      <c r="E141" s="24" t="s">
        <v>45</v>
      </c>
      <c r="F141" s="17">
        <v>192</v>
      </c>
      <c r="G141" s="17">
        <v>199</v>
      </c>
      <c r="H141" s="17">
        <v>197</v>
      </c>
      <c r="I141" s="17"/>
      <c r="J141" s="17"/>
      <c r="K141" s="17"/>
      <c r="L141" s="18">
        <v>3</v>
      </c>
      <c r="M141" s="18">
        <v>588</v>
      </c>
      <c r="N141" s="19">
        <v>196</v>
      </c>
      <c r="O141" s="20">
        <v>9</v>
      </c>
      <c r="P141" s="21">
        <v>205</v>
      </c>
    </row>
    <row r="142" spans="1:16" ht="26.25" x14ac:dyDescent="0.25">
      <c r="A142" s="12">
        <v>2</v>
      </c>
      <c r="B142" s="13" t="s">
        <v>46</v>
      </c>
      <c r="C142" s="14" t="s">
        <v>37</v>
      </c>
      <c r="D142" s="15">
        <v>44901</v>
      </c>
      <c r="E142" s="24" t="s">
        <v>45</v>
      </c>
      <c r="F142" s="17">
        <v>193</v>
      </c>
      <c r="G142" s="17">
        <v>188</v>
      </c>
      <c r="H142" s="17">
        <v>196</v>
      </c>
      <c r="I142" s="17"/>
      <c r="J142" s="17"/>
      <c r="K142" s="17"/>
      <c r="L142" s="18">
        <v>3</v>
      </c>
      <c r="M142" s="18">
        <v>577</v>
      </c>
      <c r="N142" s="19">
        <v>192.33333333333334</v>
      </c>
      <c r="O142" s="20">
        <v>6</v>
      </c>
      <c r="P142" s="21">
        <v>198.33333333333334</v>
      </c>
    </row>
    <row r="143" spans="1:16" ht="26.25" x14ac:dyDescent="0.25">
      <c r="A143" s="12">
        <v>3</v>
      </c>
      <c r="B143" s="13" t="s">
        <v>46</v>
      </c>
      <c r="C143" s="14" t="s">
        <v>48</v>
      </c>
      <c r="D143" s="15">
        <v>44901</v>
      </c>
      <c r="E143" s="24" t="s">
        <v>45</v>
      </c>
      <c r="F143" s="17">
        <v>187</v>
      </c>
      <c r="G143" s="17">
        <v>195</v>
      </c>
      <c r="H143" s="17">
        <v>190</v>
      </c>
      <c r="I143" s="17"/>
      <c r="J143" s="17"/>
      <c r="K143" s="17"/>
      <c r="L143" s="18">
        <v>3</v>
      </c>
      <c r="M143" s="18">
        <v>572</v>
      </c>
      <c r="N143" s="19">
        <v>190.66666666666666</v>
      </c>
      <c r="O143" s="20">
        <v>3</v>
      </c>
      <c r="P143" s="21">
        <v>193.66666666666666</v>
      </c>
    </row>
    <row r="144" spans="1:16" ht="30" x14ac:dyDescent="0.25">
      <c r="A144" s="2" t="s">
        <v>0</v>
      </c>
      <c r="B144" s="3" t="s">
        <v>1</v>
      </c>
      <c r="C144" s="4" t="s">
        <v>2</v>
      </c>
      <c r="D144" s="2" t="s">
        <v>3</v>
      </c>
      <c r="E144" s="5" t="s">
        <v>4</v>
      </c>
      <c r="F144" s="6" t="s">
        <v>5</v>
      </c>
      <c r="G144" s="6" t="s">
        <v>6</v>
      </c>
      <c r="H144" s="6" t="s">
        <v>7</v>
      </c>
      <c r="I144" s="6" t="s">
        <v>8</v>
      </c>
      <c r="J144" s="6" t="s">
        <v>9</v>
      </c>
      <c r="K144" s="6" t="s">
        <v>10</v>
      </c>
      <c r="L144" s="7" t="s">
        <v>11</v>
      </c>
      <c r="M144" s="8" t="s">
        <v>12</v>
      </c>
      <c r="N144" s="9" t="s">
        <v>13</v>
      </c>
      <c r="O144" s="10" t="s">
        <v>14</v>
      </c>
      <c r="P144" s="11" t="s">
        <v>15</v>
      </c>
    </row>
    <row r="145" spans="1:16" ht="26.25" x14ac:dyDescent="0.25">
      <c r="A145" s="12">
        <v>1</v>
      </c>
      <c r="B145" s="13" t="s">
        <v>49</v>
      </c>
      <c r="C145" s="14" t="s">
        <v>43</v>
      </c>
      <c r="D145" s="15">
        <v>44901</v>
      </c>
      <c r="E145" s="16" t="s">
        <v>45</v>
      </c>
      <c r="F145" s="17">
        <v>190</v>
      </c>
      <c r="G145" s="17">
        <v>180</v>
      </c>
      <c r="H145" s="17">
        <v>181</v>
      </c>
      <c r="I145" s="17"/>
      <c r="J145" s="17"/>
      <c r="K145" s="17"/>
      <c r="L145" s="18">
        <v>3</v>
      </c>
      <c r="M145" s="18">
        <v>551</v>
      </c>
      <c r="N145" s="19">
        <v>183.66666666666666</v>
      </c>
      <c r="O145" s="20">
        <v>5</v>
      </c>
      <c r="P145" s="21">
        <v>188.66666666666666</v>
      </c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30" x14ac:dyDescent="0.25">
      <c r="A147" s="2" t="s">
        <v>0</v>
      </c>
      <c r="B147" s="3" t="s">
        <v>1</v>
      </c>
      <c r="C147" s="4" t="s">
        <v>2</v>
      </c>
      <c r="D147" s="2" t="s">
        <v>3</v>
      </c>
      <c r="E147" s="5" t="s">
        <v>4</v>
      </c>
      <c r="F147" s="6" t="s">
        <v>5</v>
      </c>
      <c r="G147" s="6" t="s">
        <v>6</v>
      </c>
      <c r="H147" s="6" t="s">
        <v>7</v>
      </c>
      <c r="I147" s="6" t="s">
        <v>8</v>
      </c>
      <c r="J147" s="6" t="s">
        <v>9</v>
      </c>
      <c r="K147" s="6" t="s">
        <v>10</v>
      </c>
      <c r="L147" s="7" t="s">
        <v>11</v>
      </c>
      <c r="M147" s="8" t="s">
        <v>12</v>
      </c>
      <c r="N147" s="9" t="s">
        <v>13</v>
      </c>
      <c r="O147" s="10" t="s">
        <v>14</v>
      </c>
      <c r="P147" s="11" t="s">
        <v>15</v>
      </c>
    </row>
    <row r="148" spans="1:16" ht="26.25" x14ac:dyDescent="0.25">
      <c r="A148" s="12">
        <v>1</v>
      </c>
      <c r="B148" s="34" t="s">
        <v>44</v>
      </c>
      <c r="C148" s="35" t="s">
        <v>34</v>
      </c>
      <c r="D148" s="36">
        <v>44901</v>
      </c>
      <c r="E148" s="37" t="s">
        <v>45</v>
      </c>
      <c r="F148" s="38">
        <v>199</v>
      </c>
      <c r="G148" s="38">
        <v>200.001</v>
      </c>
      <c r="H148" s="38">
        <v>200.001</v>
      </c>
      <c r="I148" s="38">
        <v>199</v>
      </c>
      <c r="J148" s="38">
        <v>200.001</v>
      </c>
      <c r="K148" s="38">
        <v>200.001</v>
      </c>
      <c r="L148" s="39">
        <v>6</v>
      </c>
      <c r="M148" s="39">
        <v>1198.0039999999999</v>
      </c>
      <c r="N148" s="40">
        <v>199.66733333333332</v>
      </c>
      <c r="O148" s="41">
        <v>26</v>
      </c>
      <c r="P148" s="42">
        <v>225.66733333333332</v>
      </c>
    </row>
    <row r="149" spans="1:16" ht="26.25" x14ac:dyDescent="0.25">
      <c r="A149" s="12">
        <v>2</v>
      </c>
      <c r="B149" s="34" t="s">
        <v>44</v>
      </c>
      <c r="C149" s="35" t="s">
        <v>62</v>
      </c>
      <c r="D149" s="36">
        <v>44901</v>
      </c>
      <c r="E149" s="37" t="s">
        <v>45</v>
      </c>
      <c r="F149" s="38">
        <v>200.001</v>
      </c>
      <c r="G149" s="38">
        <v>198</v>
      </c>
      <c r="H149" s="38">
        <v>200</v>
      </c>
      <c r="I149" s="38">
        <v>200</v>
      </c>
      <c r="J149" s="38">
        <v>200</v>
      </c>
      <c r="K149" s="38">
        <v>199</v>
      </c>
      <c r="L149" s="39">
        <v>6</v>
      </c>
      <c r="M149" s="39">
        <v>1197.001</v>
      </c>
      <c r="N149" s="40">
        <v>199.50016666666667</v>
      </c>
      <c r="O149" s="41">
        <v>12</v>
      </c>
      <c r="P149" s="42">
        <v>211.50016666666667</v>
      </c>
    </row>
    <row r="150" spans="1:16" ht="26.25" x14ac:dyDescent="0.25">
      <c r="A150" s="12">
        <v>3</v>
      </c>
      <c r="B150" s="34" t="s">
        <v>44</v>
      </c>
      <c r="C150" s="35" t="s">
        <v>63</v>
      </c>
      <c r="D150" s="36">
        <v>44901</v>
      </c>
      <c r="E150" s="37" t="s">
        <v>45</v>
      </c>
      <c r="F150" s="38">
        <v>198</v>
      </c>
      <c r="G150" s="38">
        <v>200</v>
      </c>
      <c r="H150" s="38">
        <v>199</v>
      </c>
      <c r="I150" s="38">
        <v>199</v>
      </c>
      <c r="J150" s="38">
        <v>199</v>
      </c>
      <c r="K150" s="38">
        <v>200</v>
      </c>
      <c r="L150" s="39">
        <v>6</v>
      </c>
      <c r="M150" s="39">
        <v>1195</v>
      </c>
      <c r="N150" s="40">
        <v>199.16666666666666</v>
      </c>
      <c r="O150" s="41">
        <v>6</v>
      </c>
      <c r="P150" s="42">
        <v>205.16666666666666</v>
      </c>
    </row>
    <row r="151" spans="1:16" ht="26.25" x14ac:dyDescent="0.25">
      <c r="A151" s="12">
        <v>4</v>
      </c>
      <c r="B151" s="34" t="s">
        <v>44</v>
      </c>
      <c r="C151" s="35" t="s">
        <v>64</v>
      </c>
      <c r="D151" s="36">
        <v>44901</v>
      </c>
      <c r="E151" s="37" t="s">
        <v>45</v>
      </c>
      <c r="F151" s="38">
        <v>200</v>
      </c>
      <c r="G151" s="38">
        <v>199</v>
      </c>
      <c r="H151" s="38">
        <v>199</v>
      </c>
      <c r="I151" s="38">
        <v>198</v>
      </c>
      <c r="J151" s="38">
        <v>200</v>
      </c>
      <c r="K151" s="38">
        <v>198</v>
      </c>
      <c r="L151" s="39">
        <v>6</v>
      </c>
      <c r="M151" s="39">
        <v>1194</v>
      </c>
      <c r="N151" s="40">
        <v>199</v>
      </c>
      <c r="O151" s="41">
        <v>4</v>
      </c>
      <c r="P151" s="42">
        <v>203</v>
      </c>
    </row>
    <row r="152" spans="1:16" ht="26.25" x14ac:dyDescent="0.25">
      <c r="A152" s="12">
        <v>5</v>
      </c>
      <c r="B152" s="34" t="s">
        <v>44</v>
      </c>
      <c r="C152" s="35" t="s">
        <v>65</v>
      </c>
      <c r="D152" s="36">
        <v>44901</v>
      </c>
      <c r="E152" s="37" t="s">
        <v>45</v>
      </c>
      <c r="F152" s="38">
        <v>197</v>
      </c>
      <c r="G152" s="38">
        <v>198</v>
      </c>
      <c r="H152" s="38">
        <v>199</v>
      </c>
      <c r="I152" s="38">
        <v>200.001</v>
      </c>
      <c r="J152" s="38">
        <v>200</v>
      </c>
      <c r="K152" s="38">
        <v>199</v>
      </c>
      <c r="L152" s="39">
        <v>6</v>
      </c>
      <c r="M152" s="39">
        <v>1193.001</v>
      </c>
      <c r="N152" s="40">
        <v>198.83349999999999</v>
      </c>
      <c r="O152" s="41">
        <v>8</v>
      </c>
      <c r="P152" s="42">
        <v>206.83349999999999</v>
      </c>
    </row>
    <row r="153" spans="1:16" ht="26.25" x14ac:dyDescent="0.25">
      <c r="A153" s="12">
        <v>6</v>
      </c>
      <c r="B153" s="34" t="s">
        <v>44</v>
      </c>
      <c r="C153" s="35" t="s">
        <v>66</v>
      </c>
      <c r="D153" s="36">
        <v>44901</v>
      </c>
      <c r="E153" s="37" t="s">
        <v>45</v>
      </c>
      <c r="F153" s="38">
        <v>198</v>
      </c>
      <c r="G153" s="38">
        <v>199</v>
      </c>
      <c r="H153" s="38">
        <v>199</v>
      </c>
      <c r="I153" s="38">
        <v>200</v>
      </c>
      <c r="J153" s="38">
        <v>200</v>
      </c>
      <c r="K153" s="38">
        <v>197</v>
      </c>
      <c r="L153" s="39">
        <v>6</v>
      </c>
      <c r="M153" s="39">
        <v>1193</v>
      </c>
      <c r="N153" s="40">
        <v>198.83333333333334</v>
      </c>
      <c r="O153" s="41">
        <v>4</v>
      </c>
      <c r="P153" s="42">
        <v>202.83333333333334</v>
      </c>
    </row>
    <row r="154" spans="1:16" ht="26.25" x14ac:dyDescent="0.25">
      <c r="A154" s="12">
        <v>7</v>
      </c>
      <c r="B154" s="34" t="s">
        <v>44</v>
      </c>
      <c r="C154" s="35" t="s">
        <v>67</v>
      </c>
      <c r="D154" s="36">
        <v>44901</v>
      </c>
      <c r="E154" s="37" t="s">
        <v>45</v>
      </c>
      <c r="F154" s="38">
        <v>200</v>
      </c>
      <c r="G154" s="38">
        <v>199</v>
      </c>
      <c r="H154" s="38">
        <v>198</v>
      </c>
      <c r="I154" s="38">
        <v>199</v>
      </c>
      <c r="J154" s="38">
        <v>198</v>
      </c>
      <c r="K154" s="38">
        <v>199</v>
      </c>
      <c r="L154" s="39">
        <v>6</v>
      </c>
      <c r="M154" s="39">
        <v>1193</v>
      </c>
      <c r="N154" s="40">
        <v>198.83333333333334</v>
      </c>
      <c r="O154" s="41">
        <v>4</v>
      </c>
      <c r="P154" s="42">
        <v>202.83333333333334</v>
      </c>
    </row>
    <row r="155" spans="1:16" ht="26.25" x14ac:dyDescent="0.25">
      <c r="A155" s="12">
        <v>8</v>
      </c>
      <c r="B155" s="34" t="s">
        <v>44</v>
      </c>
      <c r="C155" s="35" t="s">
        <v>68</v>
      </c>
      <c r="D155" s="36">
        <v>44901</v>
      </c>
      <c r="E155" s="37" t="s">
        <v>45</v>
      </c>
      <c r="F155" s="38">
        <v>198</v>
      </c>
      <c r="G155" s="38">
        <v>200</v>
      </c>
      <c r="H155" s="38">
        <v>199</v>
      </c>
      <c r="I155" s="38">
        <v>199</v>
      </c>
      <c r="J155" s="38">
        <v>199</v>
      </c>
      <c r="K155" s="38">
        <v>198</v>
      </c>
      <c r="L155" s="39">
        <v>6</v>
      </c>
      <c r="M155" s="39">
        <v>1193</v>
      </c>
      <c r="N155" s="40">
        <v>198.83333333333334</v>
      </c>
      <c r="O155" s="41">
        <v>4</v>
      </c>
      <c r="P155" s="42">
        <v>202.83333333333334</v>
      </c>
    </row>
    <row r="156" spans="1:16" ht="26.25" x14ac:dyDescent="0.25">
      <c r="A156" s="12">
        <v>9</v>
      </c>
      <c r="B156" s="34" t="s">
        <v>44</v>
      </c>
      <c r="C156" s="35" t="s">
        <v>69</v>
      </c>
      <c r="D156" s="36">
        <v>44901</v>
      </c>
      <c r="E156" s="37" t="s">
        <v>45</v>
      </c>
      <c r="F156" s="38">
        <v>197</v>
      </c>
      <c r="G156" s="38">
        <v>200</v>
      </c>
      <c r="H156" s="38">
        <v>199</v>
      </c>
      <c r="I156" s="38">
        <v>199</v>
      </c>
      <c r="J156" s="38">
        <v>199</v>
      </c>
      <c r="K156" s="38">
        <v>199</v>
      </c>
      <c r="L156" s="39">
        <v>6</v>
      </c>
      <c r="M156" s="39">
        <v>1193</v>
      </c>
      <c r="N156" s="40">
        <v>198.83333333333334</v>
      </c>
      <c r="O156" s="41">
        <v>4</v>
      </c>
      <c r="P156" s="42">
        <v>202.83333333333334</v>
      </c>
    </row>
    <row r="157" spans="1:16" ht="26.25" x14ac:dyDescent="0.25">
      <c r="A157" s="12">
        <v>10</v>
      </c>
      <c r="B157" s="34" t="s">
        <v>44</v>
      </c>
      <c r="C157" s="35" t="s">
        <v>70</v>
      </c>
      <c r="D157" s="36">
        <v>44901</v>
      </c>
      <c r="E157" s="37" t="s">
        <v>45</v>
      </c>
      <c r="F157" s="38">
        <v>199</v>
      </c>
      <c r="G157" s="38">
        <v>199</v>
      </c>
      <c r="H157" s="38">
        <v>196</v>
      </c>
      <c r="I157" s="38">
        <v>198</v>
      </c>
      <c r="J157" s="38">
        <v>200</v>
      </c>
      <c r="K157" s="38">
        <v>200</v>
      </c>
      <c r="L157" s="39">
        <v>6</v>
      </c>
      <c r="M157" s="39">
        <v>1192</v>
      </c>
      <c r="N157" s="40">
        <v>198.66666666666666</v>
      </c>
      <c r="O157" s="41">
        <v>4</v>
      </c>
      <c r="P157" s="42">
        <v>202.66666666666666</v>
      </c>
    </row>
    <row r="158" spans="1:16" ht="26.25" x14ac:dyDescent="0.25">
      <c r="A158" s="12">
        <v>11</v>
      </c>
      <c r="B158" s="13" t="s">
        <v>44</v>
      </c>
      <c r="C158" s="14" t="s">
        <v>71</v>
      </c>
      <c r="D158" s="15">
        <v>44901</v>
      </c>
      <c r="E158" s="16" t="s">
        <v>45</v>
      </c>
      <c r="F158" s="17">
        <v>200</v>
      </c>
      <c r="G158" s="17">
        <v>199</v>
      </c>
      <c r="H158" s="17">
        <v>199</v>
      </c>
      <c r="I158" s="17">
        <v>197</v>
      </c>
      <c r="J158" s="17">
        <v>199</v>
      </c>
      <c r="K158" s="17">
        <v>198</v>
      </c>
      <c r="L158" s="18">
        <v>6</v>
      </c>
      <c r="M158" s="18">
        <v>1192</v>
      </c>
      <c r="N158" s="19">
        <v>198.66666666666666</v>
      </c>
      <c r="O158" s="20">
        <v>4</v>
      </c>
      <c r="P158" s="21">
        <v>202.66666666666666</v>
      </c>
    </row>
    <row r="159" spans="1:16" ht="26.25" x14ac:dyDescent="0.25">
      <c r="A159" s="12">
        <v>12</v>
      </c>
      <c r="B159" s="25" t="s">
        <v>44</v>
      </c>
      <c r="C159" s="26" t="s">
        <v>25</v>
      </c>
      <c r="D159" s="27">
        <v>44901</v>
      </c>
      <c r="E159" s="28" t="s">
        <v>45</v>
      </c>
      <c r="F159" s="29">
        <v>199</v>
      </c>
      <c r="G159" s="29">
        <v>199</v>
      </c>
      <c r="H159" s="29">
        <v>198</v>
      </c>
      <c r="I159" s="29">
        <v>198</v>
      </c>
      <c r="J159" s="29">
        <v>198</v>
      </c>
      <c r="K159" s="29">
        <v>200</v>
      </c>
      <c r="L159" s="30">
        <v>6</v>
      </c>
      <c r="M159" s="30">
        <v>1192</v>
      </c>
      <c r="N159" s="31">
        <v>198.66666666666666</v>
      </c>
      <c r="O159" s="32">
        <v>4</v>
      </c>
      <c r="P159" s="33">
        <v>202.66666666666666</v>
      </c>
    </row>
    <row r="160" spans="1:16" ht="26.25" x14ac:dyDescent="0.25">
      <c r="A160" s="12">
        <v>13</v>
      </c>
      <c r="B160" s="34" t="s">
        <v>44</v>
      </c>
      <c r="C160" s="35" t="s">
        <v>72</v>
      </c>
      <c r="D160" s="36">
        <v>44901</v>
      </c>
      <c r="E160" s="37" t="s">
        <v>45</v>
      </c>
      <c r="F160" s="38">
        <v>197</v>
      </c>
      <c r="G160" s="38">
        <v>198</v>
      </c>
      <c r="H160" s="38">
        <v>200</v>
      </c>
      <c r="I160" s="38">
        <v>199</v>
      </c>
      <c r="J160" s="38">
        <v>198</v>
      </c>
      <c r="K160" s="38">
        <v>199</v>
      </c>
      <c r="L160" s="39">
        <v>6</v>
      </c>
      <c r="M160" s="39">
        <v>1191</v>
      </c>
      <c r="N160" s="40">
        <v>198.5</v>
      </c>
      <c r="O160" s="41">
        <v>4</v>
      </c>
      <c r="P160" s="42">
        <v>202.5</v>
      </c>
    </row>
    <row r="161" spans="1:16" ht="26.25" x14ac:dyDescent="0.25">
      <c r="A161" s="12">
        <v>14</v>
      </c>
      <c r="B161" s="34" t="s">
        <v>44</v>
      </c>
      <c r="C161" s="35" t="s">
        <v>73</v>
      </c>
      <c r="D161" s="36">
        <v>44901</v>
      </c>
      <c r="E161" s="37" t="s">
        <v>45</v>
      </c>
      <c r="F161" s="38">
        <v>199</v>
      </c>
      <c r="G161" s="38">
        <v>197</v>
      </c>
      <c r="H161" s="38">
        <v>197</v>
      </c>
      <c r="I161" s="38">
        <v>199</v>
      </c>
      <c r="J161" s="38">
        <v>199</v>
      </c>
      <c r="K161" s="38">
        <v>200</v>
      </c>
      <c r="L161" s="39">
        <v>6</v>
      </c>
      <c r="M161" s="39">
        <v>1191</v>
      </c>
      <c r="N161" s="40">
        <v>198.5</v>
      </c>
      <c r="O161" s="41">
        <v>4</v>
      </c>
      <c r="P161" s="42">
        <v>202.5</v>
      </c>
    </row>
    <row r="162" spans="1:16" ht="26.25" x14ac:dyDescent="0.25">
      <c r="A162" s="12">
        <v>15</v>
      </c>
      <c r="B162" s="34" t="s">
        <v>44</v>
      </c>
      <c r="C162" s="35" t="s">
        <v>74</v>
      </c>
      <c r="D162" s="36">
        <v>44901</v>
      </c>
      <c r="E162" s="37" t="s">
        <v>45</v>
      </c>
      <c r="F162" s="38">
        <v>199</v>
      </c>
      <c r="G162" s="38">
        <v>198</v>
      </c>
      <c r="H162" s="38">
        <v>196</v>
      </c>
      <c r="I162" s="38">
        <v>199</v>
      </c>
      <c r="J162" s="38">
        <v>200</v>
      </c>
      <c r="K162" s="38">
        <v>199</v>
      </c>
      <c r="L162" s="39">
        <v>6</v>
      </c>
      <c r="M162" s="39">
        <v>1191</v>
      </c>
      <c r="N162" s="40">
        <v>198.5</v>
      </c>
      <c r="O162" s="41">
        <v>4</v>
      </c>
      <c r="P162" s="42">
        <v>202.5</v>
      </c>
    </row>
    <row r="163" spans="1:16" ht="26.25" x14ac:dyDescent="0.25">
      <c r="A163" s="12">
        <v>16</v>
      </c>
      <c r="B163" s="34" t="s">
        <v>44</v>
      </c>
      <c r="C163" s="35" t="s">
        <v>21</v>
      </c>
      <c r="D163" s="36">
        <v>44901</v>
      </c>
      <c r="E163" s="37" t="s">
        <v>45</v>
      </c>
      <c r="F163" s="38">
        <v>199</v>
      </c>
      <c r="G163" s="38">
        <v>198</v>
      </c>
      <c r="H163" s="38">
        <v>199</v>
      </c>
      <c r="I163" s="38">
        <v>197</v>
      </c>
      <c r="J163" s="38">
        <v>198</v>
      </c>
      <c r="K163" s="38">
        <v>199</v>
      </c>
      <c r="L163" s="39">
        <v>6</v>
      </c>
      <c r="M163" s="39">
        <v>1190</v>
      </c>
      <c r="N163" s="40">
        <v>198.33333333333334</v>
      </c>
      <c r="O163" s="41">
        <v>4</v>
      </c>
      <c r="P163" s="42">
        <v>202.33333333333334</v>
      </c>
    </row>
    <row r="164" spans="1:16" ht="26.25" x14ac:dyDescent="0.25">
      <c r="A164" s="12">
        <v>17</v>
      </c>
      <c r="B164" s="34" t="s">
        <v>44</v>
      </c>
      <c r="C164" s="35" t="s">
        <v>75</v>
      </c>
      <c r="D164" s="36">
        <v>44901</v>
      </c>
      <c r="E164" s="37" t="s">
        <v>45</v>
      </c>
      <c r="F164" s="38">
        <v>199</v>
      </c>
      <c r="G164" s="38">
        <v>200</v>
      </c>
      <c r="H164" s="38">
        <v>200</v>
      </c>
      <c r="I164" s="38">
        <v>198</v>
      </c>
      <c r="J164" s="38">
        <v>195</v>
      </c>
      <c r="K164" s="38">
        <v>197</v>
      </c>
      <c r="L164" s="39">
        <v>6</v>
      </c>
      <c r="M164" s="39">
        <v>1189</v>
      </c>
      <c r="N164" s="40">
        <v>198.16666666666666</v>
      </c>
      <c r="O164" s="41">
        <v>4</v>
      </c>
      <c r="P164" s="42">
        <v>202.16666666666666</v>
      </c>
    </row>
    <row r="165" spans="1:16" ht="26.25" x14ac:dyDescent="0.25">
      <c r="A165" s="12">
        <v>18</v>
      </c>
      <c r="B165" s="13" t="s">
        <v>44</v>
      </c>
      <c r="C165" s="14" t="s">
        <v>76</v>
      </c>
      <c r="D165" s="15">
        <v>44901</v>
      </c>
      <c r="E165" s="16" t="s">
        <v>45</v>
      </c>
      <c r="F165" s="17">
        <v>197</v>
      </c>
      <c r="G165" s="17">
        <v>199</v>
      </c>
      <c r="H165" s="17">
        <v>200</v>
      </c>
      <c r="I165" s="17">
        <v>199</v>
      </c>
      <c r="J165" s="17">
        <v>196</v>
      </c>
      <c r="K165" s="17">
        <v>197</v>
      </c>
      <c r="L165" s="18">
        <v>6</v>
      </c>
      <c r="M165" s="18">
        <v>1188</v>
      </c>
      <c r="N165" s="19">
        <v>198</v>
      </c>
      <c r="O165" s="20">
        <v>4</v>
      </c>
      <c r="P165" s="21">
        <v>202</v>
      </c>
    </row>
    <row r="166" spans="1:16" ht="26.25" x14ac:dyDescent="0.25">
      <c r="A166" s="12">
        <v>19</v>
      </c>
      <c r="B166" s="34" t="s">
        <v>44</v>
      </c>
      <c r="C166" s="35" t="s">
        <v>77</v>
      </c>
      <c r="D166" s="36">
        <v>44901</v>
      </c>
      <c r="E166" s="37" t="s">
        <v>45</v>
      </c>
      <c r="F166" s="38">
        <v>196</v>
      </c>
      <c r="G166" s="38">
        <v>198</v>
      </c>
      <c r="H166" s="38">
        <v>199</v>
      </c>
      <c r="I166" s="38">
        <v>195</v>
      </c>
      <c r="J166" s="38">
        <v>199</v>
      </c>
      <c r="K166" s="38">
        <v>197</v>
      </c>
      <c r="L166" s="39">
        <v>6</v>
      </c>
      <c r="M166" s="39">
        <v>1184</v>
      </c>
      <c r="N166" s="40">
        <v>197.33333333333334</v>
      </c>
      <c r="O166" s="41">
        <v>4</v>
      </c>
      <c r="P166" s="42">
        <v>201.33333333333334</v>
      </c>
    </row>
    <row r="167" spans="1:16" ht="26.25" x14ac:dyDescent="0.25">
      <c r="A167" s="12">
        <v>20</v>
      </c>
      <c r="B167" s="34" t="s">
        <v>44</v>
      </c>
      <c r="C167" s="35" t="s">
        <v>61</v>
      </c>
      <c r="D167" s="36">
        <v>44901</v>
      </c>
      <c r="E167" s="37" t="s">
        <v>45</v>
      </c>
      <c r="F167" s="38">
        <v>197</v>
      </c>
      <c r="G167" s="38">
        <v>197</v>
      </c>
      <c r="H167" s="38">
        <v>198</v>
      </c>
      <c r="I167" s="38">
        <v>197</v>
      </c>
      <c r="J167" s="38">
        <v>194</v>
      </c>
      <c r="K167" s="38">
        <v>199</v>
      </c>
      <c r="L167" s="39">
        <v>6</v>
      </c>
      <c r="M167" s="39">
        <v>1182</v>
      </c>
      <c r="N167" s="40">
        <v>197</v>
      </c>
      <c r="O167" s="41">
        <v>4</v>
      </c>
      <c r="P167" s="42">
        <v>201</v>
      </c>
    </row>
    <row r="168" spans="1:16" ht="26.25" x14ac:dyDescent="0.25">
      <c r="A168" s="12">
        <v>21</v>
      </c>
      <c r="B168" s="34" t="s">
        <v>44</v>
      </c>
      <c r="C168" s="35" t="s">
        <v>29</v>
      </c>
      <c r="D168" s="36">
        <v>44901</v>
      </c>
      <c r="E168" s="37" t="s">
        <v>45</v>
      </c>
      <c r="F168" s="38">
        <v>199</v>
      </c>
      <c r="G168" s="38">
        <v>195</v>
      </c>
      <c r="H168" s="38">
        <v>198</v>
      </c>
      <c r="I168" s="38">
        <v>196</v>
      </c>
      <c r="J168" s="38">
        <v>197</v>
      </c>
      <c r="K168" s="38">
        <v>197</v>
      </c>
      <c r="L168" s="39">
        <v>6</v>
      </c>
      <c r="M168" s="39">
        <v>1182</v>
      </c>
      <c r="N168" s="40">
        <v>197</v>
      </c>
      <c r="O168" s="41">
        <v>4</v>
      </c>
      <c r="P168" s="42">
        <v>201</v>
      </c>
    </row>
    <row r="169" spans="1:16" ht="26.25" x14ac:dyDescent="0.25">
      <c r="A169" s="12">
        <v>22</v>
      </c>
      <c r="B169" s="13" t="s">
        <v>44</v>
      </c>
      <c r="C169" s="14" t="s">
        <v>78</v>
      </c>
      <c r="D169" s="15">
        <v>44901</v>
      </c>
      <c r="E169" s="16" t="s">
        <v>45</v>
      </c>
      <c r="F169" s="17">
        <v>195</v>
      </c>
      <c r="G169" s="17">
        <v>195</v>
      </c>
      <c r="H169" s="17">
        <v>199</v>
      </c>
      <c r="I169" s="17">
        <v>198</v>
      </c>
      <c r="J169" s="17">
        <v>196</v>
      </c>
      <c r="K169" s="17">
        <v>197</v>
      </c>
      <c r="L169" s="18">
        <v>6</v>
      </c>
      <c r="M169" s="18">
        <v>1180</v>
      </c>
      <c r="N169" s="19">
        <v>196.66666666666666</v>
      </c>
      <c r="O169" s="20">
        <v>4</v>
      </c>
      <c r="P169" s="21">
        <v>200.66666666666666</v>
      </c>
    </row>
    <row r="170" spans="1:16" ht="26.25" x14ac:dyDescent="0.25">
      <c r="A170" s="12">
        <v>23</v>
      </c>
      <c r="B170" s="34" t="s">
        <v>44</v>
      </c>
      <c r="C170" s="35" t="s">
        <v>79</v>
      </c>
      <c r="D170" s="36">
        <v>44901</v>
      </c>
      <c r="E170" s="37" t="s">
        <v>45</v>
      </c>
      <c r="F170" s="38">
        <v>195</v>
      </c>
      <c r="G170" s="38">
        <v>198</v>
      </c>
      <c r="H170" s="38">
        <v>194</v>
      </c>
      <c r="I170" s="38">
        <v>198</v>
      </c>
      <c r="J170" s="38">
        <v>198</v>
      </c>
      <c r="K170" s="38">
        <v>195</v>
      </c>
      <c r="L170" s="39">
        <v>6</v>
      </c>
      <c r="M170" s="39">
        <v>1178</v>
      </c>
      <c r="N170" s="40">
        <v>196.33333333333334</v>
      </c>
      <c r="O170" s="41">
        <v>4</v>
      </c>
      <c r="P170" s="42">
        <v>200.33333333333334</v>
      </c>
    </row>
    <row r="171" spans="1:16" ht="26.25" x14ac:dyDescent="0.25">
      <c r="A171" s="12">
        <v>24</v>
      </c>
      <c r="B171" s="34" t="s">
        <v>44</v>
      </c>
      <c r="C171" s="35" t="s">
        <v>39</v>
      </c>
      <c r="D171" s="36">
        <v>44901</v>
      </c>
      <c r="E171" s="37" t="s">
        <v>45</v>
      </c>
      <c r="F171" s="38">
        <v>195</v>
      </c>
      <c r="G171" s="38">
        <v>193</v>
      </c>
      <c r="H171" s="38">
        <v>199</v>
      </c>
      <c r="I171" s="38">
        <v>199</v>
      </c>
      <c r="J171" s="38">
        <v>193</v>
      </c>
      <c r="K171" s="38">
        <v>198</v>
      </c>
      <c r="L171" s="39">
        <v>6</v>
      </c>
      <c r="M171" s="39">
        <v>1177</v>
      </c>
      <c r="N171" s="40">
        <v>196.16666666666666</v>
      </c>
      <c r="O171" s="41">
        <v>4</v>
      </c>
      <c r="P171" s="42">
        <v>200.16666666666666</v>
      </c>
    </row>
    <row r="172" spans="1:16" ht="26.25" x14ac:dyDescent="0.25">
      <c r="A172" s="12">
        <v>25</v>
      </c>
      <c r="B172" s="13" t="s">
        <v>44</v>
      </c>
      <c r="C172" s="14" t="s">
        <v>80</v>
      </c>
      <c r="D172" s="15">
        <v>44901</v>
      </c>
      <c r="E172" s="16" t="s">
        <v>45</v>
      </c>
      <c r="F172" s="17">
        <v>198</v>
      </c>
      <c r="G172" s="17">
        <v>197</v>
      </c>
      <c r="H172" s="17">
        <v>194</v>
      </c>
      <c r="I172" s="17">
        <v>197</v>
      </c>
      <c r="J172" s="17">
        <v>196</v>
      </c>
      <c r="K172" s="17">
        <v>195</v>
      </c>
      <c r="L172" s="18">
        <v>6</v>
      </c>
      <c r="M172" s="18">
        <v>1177</v>
      </c>
      <c r="N172" s="19">
        <v>196.16666666666666</v>
      </c>
      <c r="O172" s="20">
        <v>4</v>
      </c>
      <c r="P172" s="21">
        <v>200.16666666666666</v>
      </c>
    </row>
    <row r="173" spans="1:16" ht="26.25" x14ac:dyDescent="0.25">
      <c r="A173" s="12">
        <v>26</v>
      </c>
      <c r="B173" s="34" t="s">
        <v>44</v>
      </c>
      <c r="C173" s="35" t="s">
        <v>81</v>
      </c>
      <c r="D173" s="36">
        <v>44901</v>
      </c>
      <c r="E173" s="37" t="s">
        <v>45</v>
      </c>
      <c r="F173" s="38">
        <v>197</v>
      </c>
      <c r="G173" s="38">
        <v>196</v>
      </c>
      <c r="H173" s="38">
        <v>196</v>
      </c>
      <c r="I173" s="38">
        <v>194</v>
      </c>
      <c r="J173" s="38">
        <v>198</v>
      </c>
      <c r="K173" s="38">
        <v>196</v>
      </c>
      <c r="L173" s="39">
        <v>6</v>
      </c>
      <c r="M173" s="39">
        <v>1177</v>
      </c>
      <c r="N173" s="40">
        <v>196.16666666666666</v>
      </c>
      <c r="O173" s="41">
        <v>4</v>
      </c>
      <c r="P173" s="42">
        <v>200.16666666666666</v>
      </c>
    </row>
    <row r="174" spans="1:16" ht="26.25" x14ac:dyDescent="0.25">
      <c r="A174" s="12">
        <v>27</v>
      </c>
      <c r="B174" s="13" t="s">
        <v>44</v>
      </c>
      <c r="C174" s="14" t="s">
        <v>82</v>
      </c>
      <c r="D174" s="15">
        <v>44901</v>
      </c>
      <c r="E174" s="16" t="s">
        <v>45</v>
      </c>
      <c r="F174" s="17">
        <v>196</v>
      </c>
      <c r="G174" s="17">
        <v>192</v>
      </c>
      <c r="H174" s="17">
        <v>190</v>
      </c>
      <c r="I174" s="17">
        <v>198</v>
      </c>
      <c r="J174" s="17">
        <v>199</v>
      </c>
      <c r="K174" s="17">
        <v>197</v>
      </c>
      <c r="L174" s="18">
        <v>6</v>
      </c>
      <c r="M174" s="18">
        <v>1172</v>
      </c>
      <c r="N174" s="19">
        <v>195.33333333333334</v>
      </c>
      <c r="O174" s="20">
        <v>4</v>
      </c>
      <c r="P174" s="21">
        <v>199.33333333333334</v>
      </c>
    </row>
    <row r="175" spans="1:16" ht="26.25" x14ac:dyDescent="0.25">
      <c r="A175" s="12">
        <v>28</v>
      </c>
      <c r="B175" s="13" t="s">
        <v>44</v>
      </c>
      <c r="C175" s="14" t="s">
        <v>83</v>
      </c>
      <c r="D175" s="15">
        <v>44901</v>
      </c>
      <c r="E175" s="16" t="s">
        <v>45</v>
      </c>
      <c r="F175" s="17">
        <v>198</v>
      </c>
      <c r="G175" s="17">
        <v>197</v>
      </c>
      <c r="H175" s="17">
        <v>195</v>
      </c>
      <c r="I175" s="17">
        <v>194</v>
      </c>
      <c r="J175" s="17">
        <v>193</v>
      </c>
      <c r="K175" s="17">
        <v>195</v>
      </c>
      <c r="L175" s="18">
        <v>6</v>
      </c>
      <c r="M175" s="18">
        <v>1172</v>
      </c>
      <c r="N175" s="19">
        <v>195.33333333333334</v>
      </c>
      <c r="O175" s="20">
        <v>4</v>
      </c>
      <c r="P175" s="21">
        <v>199.33333333333334</v>
      </c>
    </row>
    <row r="176" spans="1:16" ht="26.25" x14ac:dyDescent="0.25">
      <c r="A176" s="12">
        <v>29</v>
      </c>
      <c r="B176" s="34" t="s">
        <v>44</v>
      </c>
      <c r="C176" s="35" t="s">
        <v>84</v>
      </c>
      <c r="D176" s="36">
        <v>44901</v>
      </c>
      <c r="E176" s="37" t="s">
        <v>45</v>
      </c>
      <c r="F176" s="38">
        <v>195</v>
      </c>
      <c r="G176" s="38">
        <v>191</v>
      </c>
      <c r="H176" s="38">
        <v>200</v>
      </c>
      <c r="I176" s="38">
        <v>195</v>
      </c>
      <c r="J176" s="38">
        <v>195</v>
      </c>
      <c r="K176" s="38">
        <v>194</v>
      </c>
      <c r="L176" s="39">
        <v>6</v>
      </c>
      <c r="M176" s="39">
        <v>1170</v>
      </c>
      <c r="N176" s="40">
        <v>195</v>
      </c>
      <c r="O176" s="41">
        <v>4</v>
      </c>
      <c r="P176" s="42">
        <v>199</v>
      </c>
    </row>
    <row r="177" spans="1:16" ht="26.25" x14ac:dyDescent="0.25">
      <c r="A177" s="12">
        <v>30</v>
      </c>
      <c r="B177" s="13" t="s">
        <v>44</v>
      </c>
      <c r="C177" s="14" t="s">
        <v>85</v>
      </c>
      <c r="D177" s="15">
        <v>44901</v>
      </c>
      <c r="E177" s="16" t="s">
        <v>45</v>
      </c>
      <c r="F177" s="17">
        <v>195</v>
      </c>
      <c r="G177" s="17">
        <v>194</v>
      </c>
      <c r="H177" s="17">
        <v>198</v>
      </c>
      <c r="I177" s="17">
        <v>195</v>
      </c>
      <c r="J177" s="17">
        <v>194</v>
      </c>
      <c r="K177" s="17">
        <v>193</v>
      </c>
      <c r="L177" s="18">
        <v>6</v>
      </c>
      <c r="M177" s="18">
        <v>1169</v>
      </c>
      <c r="N177" s="19">
        <v>194.83333333333334</v>
      </c>
      <c r="O177" s="20">
        <v>4</v>
      </c>
      <c r="P177" s="21">
        <v>198.83333333333334</v>
      </c>
    </row>
    <row r="178" spans="1:16" ht="30" x14ac:dyDescent="0.25">
      <c r="A178" s="2" t="s">
        <v>0</v>
      </c>
      <c r="B178" s="3" t="s">
        <v>1</v>
      </c>
      <c r="C178" s="4" t="s">
        <v>2</v>
      </c>
      <c r="D178" s="2" t="s">
        <v>3</v>
      </c>
      <c r="E178" s="5" t="s">
        <v>4</v>
      </c>
      <c r="F178" s="6" t="s">
        <v>5</v>
      </c>
      <c r="G178" s="6" t="s">
        <v>6</v>
      </c>
      <c r="H178" s="6" t="s">
        <v>7</v>
      </c>
      <c r="I178" s="6" t="s">
        <v>8</v>
      </c>
      <c r="J178" s="6" t="s">
        <v>9</v>
      </c>
      <c r="K178" s="6" t="s">
        <v>10</v>
      </c>
      <c r="L178" s="7" t="s">
        <v>11</v>
      </c>
      <c r="M178" s="8" t="s">
        <v>12</v>
      </c>
      <c r="N178" s="9" t="s">
        <v>13</v>
      </c>
      <c r="O178" s="10" t="s">
        <v>14</v>
      </c>
      <c r="P178" s="11" t="s">
        <v>15</v>
      </c>
    </row>
    <row r="179" spans="1:16" ht="26.25" x14ac:dyDescent="0.25">
      <c r="A179" s="12">
        <v>1</v>
      </c>
      <c r="B179" s="13" t="s">
        <v>51</v>
      </c>
      <c r="C179" s="14" t="s">
        <v>68</v>
      </c>
      <c r="D179" s="15">
        <v>44901</v>
      </c>
      <c r="E179" s="16" t="s">
        <v>45</v>
      </c>
      <c r="F179" s="17">
        <v>198</v>
      </c>
      <c r="G179" s="17">
        <v>193</v>
      </c>
      <c r="H179" s="17">
        <v>197</v>
      </c>
      <c r="I179" s="17">
        <v>197.001</v>
      </c>
      <c r="J179" s="17">
        <v>195</v>
      </c>
      <c r="K179" s="17">
        <v>198</v>
      </c>
      <c r="L179" s="18">
        <v>6</v>
      </c>
      <c r="M179" s="18">
        <v>1178.001</v>
      </c>
      <c r="N179" s="19">
        <v>196.33349999999999</v>
      </c>
      <c r="O179" s="20">
        <v>22</v>
      </c>
      <c r="P179" s="21">
        <v>218.33349999999999</v>
      </c>
    </row>
    <row r="180" spans="1:16" ht="26.25" x14ac:dyDescent="0.25">
      <c r="A180" s="12">
        <v>2</v>
      </c>
      <c r="B180" s="13" t="s">
        <v>51</v>
      </c>
      <c r="C180" s="14" t="s">
        <v>60</v>
      </c>
      <c r="D180" s="15">
        <v>44901</v>
      </c>
      <c r="E180" s="16" t="s">
        <v>45</v>
      </c>
      <c r="F180" s="17">
        <v>193</v>
      </c>
      <c r="G180" s="17">
        <v>199</v>
      </c>
      <c r="H180" s="17">
        <v>198.001</v>
      </c>
      <c r="I180" s="17">
        <v>197</v>
      </c>
      <c r="J180" s="17">
        <v>195.001</v>
      </c>
      <c r="K180" s="17">
        <v>193</v>
      </c>
      <c r="L180" s="18">
        <v>6</v>
      </c>
      <c r="M180" s="18">
        <v>1175.002</v>
      </c>
      <c r="N180" s="19">
        <v>195.83366666666666</v>
      </c>
      <c r="O180" s="20">
        <v>20</v>
      </c>
      <c r="P180" s="21">
        <v>215.83366666666666</v>
      </c>
    </row>
    <row r="181" spans="1:16" ht="26.25" x14ac:dyDescent="0.25">
      <c r="A181" s="12">
        <v>3</v>
      </c>
      <c r="B181" s="13" t="s">
        <v>51</v>
      </c>
      <c r="C181" s="14" t="s">
        <v>86</v>
      </c>
      <c r="D181" s="15">
        <v>44901</v>
      </c>
      <c r="E181" s="16" t="s">
        <v>45</v>
      </c>
      <c r="F181" s="17">
        <v>195</v>
      </c>
      <c r="G181" s="17">
        <v>190</v>
      </c>
      <c r="H181" s="17">
        <v>198</v>
      </c>
      <c r="I181" s="17">
        <v>195</v>
      </c>
      <c r="J181" s="17">
        <v>195</v>
      </c>
      <c r="K181" s="17">
        <v>196</v>
      </c>
      <c r="L181" s="18">
        <v>6</v>
      </c>
      <c r="M181" s="18">
        <v>1169</v>
      </c>
      <c r="N181" s="19">
        <v>194.83333333333334</v>
      </c>
      <c r="O181" s="20">
        <v>6</v>
      </c>
      <c r="P181" s="21">
        <v>200.83333333333334</v>
      </c>
    </row>
    <row r="182" spans="1:16" ht="30" x14ac:dyDescent="0.25">
      <c r="A182" s="2" t="s">
        <v>0</v>
      </c>
      <c r="B182" s="3" t="s">
        <v>1</v>
      </c>
      <c r="C182" s="4" t="s">
        <v>2</v>
      </c>
      <c r="D182" s="2" t="s">
        <v>3</v>
      </c>
      <c r="E182" s="5" t="s">
        <v>4</v>
      </c>
      <c r="F182" s="6" t="s">
        <v>5</v>
      </c>
      <c r="G182" s="6" t="s">
        <v>6</v>
      </c>
      <c r="H182" s="6" t="s">
        <v>7</v>
      </c>
      <c r="I182" s="6" t="s">
        <v>8</v>
      </c>
      <c r="J182" s="6" t="s">
        <v>9</v>
      </c>
      <c r="K182" s="6" t="s">
        <v>10</v>
      </c>
      <c r="L182" s="7" t="s">
        <v>11</v>
      </c>
      <c r="M182" s="8" t="s">
        <v>12</v>
      </c>
      <c r="N182" s="9" t="s">
        <v>13</v>
      </c>
      <c r="O182" s="10" t="s">
        <v>14</v>
      </c>
      <c r="P182" s="11" t="s">
        <v>15</v>
      </c>
    </row>
    <row r="183" spans="1:16" ht="26.25" x14ac:dyDescent="0.25">
      <c r="A183" s="12">
        <v>1</v>
      </c>
      <c r="B183" s="13" t="s">
        <v>46</v>
      </c>
      <c r="C183" s="14" t="s">
        <v>17</v>
      </c>
      <c r="D183" s="15">
        <v>44901</v>
      </c>
      <c r="E183" s="24" t="s">
        <v>45</v>
      </c>
      <c r="F183" s="17">
        <v>198</v>
      </c>
      <c r="G183" s="17">
        <v>199</v>
      </c>
      <c r="H183" s="17">
        <v>197</v>
      </c>
      <c r="I183" s="17">
        <v>198</v>
      </c>
      <c r="J183" s="17">
        <v>196</v>
      </c>
      <c r="K183" s="17">
        <v>198</v>
      </c>
      <c r="L183" s="18">
        <v>6</v>
      </c>
      <c r="M183" s="18">
        <v>1186</v>
      </c>
      <c r="N183" s="19">
        <v>197.66666666666666</v>
      </c>
      <c r="O183" s="20">
        <v>30</v>
      </c>
      <c r="P183" s="21">
        <v>227.66666666666666</v>
      </c>
    </row>
    <row r="184" spans="1:16" ht="26.25" x14ac:dyDescent="0.25">
      <c r="A184" s="12">
        <v>2</v>
      </c>
      <c r="B184" s="13" t="s">
        <v>46</v>
      </c>
      <c r="C184" s="14" t="s">
        <v>67</v>
      </c>
      <c r="D184" s="15">
        <v>44901</v>
      </c>
      <c r="E184" s="24" t="s">
        <v>45</v>
      </c>
      <c r="F184" s="17">
        <v>195</v>
      </c>
      <c r="G184" s="17">
        <v>195</v>
      </c>
      <c r="H184" s="17">
        <v>195</v>
      </c>
      <c r="I184" s="17">
        <v>194</v>
      </c>
      <c r="J184" s="17">
        <v>194</v>
      </c>
      <c r="K184" s="17">
        <v>194</v>
      </c>
      <c r="L184" s="18">
        <v>6</v>
      </c>
      <c r="M184" s="18">
        <v>1167</v>
      </c>
      <c r="N184" s="19">
        <v>194.5</v>
      </c>
      <c r="O184" s="20">
        <v>8</v>
      </c>
      <c r="P184" s="21">
        <v>202.5</v>
      </c>
    </row>
    <row r="185" spans="1:16" ht="26.25" x14ac:dyDescent="0.25">
      <c r="A185" s="12">
        <v>3</v>
      </c>
      <c r="B185" s="13" t="s">
        <v>46</v>
      </c>
      <c r="C185" s="14" t="s">
        <v>37</v>
      </c>
      <c r="D185" s="15">
        <v>44901</v>
      </c>
      <c r="E185" s="24" t="s">
        <v>45</v>
      </c>
      <c r="F185" s="17">
        <v>193</v>
      </c>
      <c r="G185" s="17">
        <v>193</v>
      </c>
      <c r="H185" s="17">
        <v>195</v>
      </c>
      <c r="I185" s="17">
        <v>194</v>
      </c>
      <c r="J185" s="17">
        <v>195</v>
      </c>
      <c r="K185" s="17">
        <v>196</v>
      </c>
      <c r="L185" s="18">
        <v>6</v>
      </c>
      <c r="M185" s="18">
        <v>1166</v>
      </c>
      <c r="N185" s="19">
        <v>194.33333333333334</v>
      </c>
      <c r="O185" s="20">
        <v>6</v>
      </c>
      <c r="P185" s="21">
        <v>200.33333333333334</v>
      </c>
    </row>
    <row r="186" spans="1:16" ht="26.25" x14ac:dyDescent="0.25">
      <c r="A186" s="12">
        <v>4</v>
      </c>
      <c r="B186" s="13" t="s">
        <v>46</v>
      </c>
      <c r="C186" s="14" t="s">
        <v>87</v>
      </c>
      <c r="D186" s="15">
        <v>44901</v>
      </c>
      <c r="E186" s="24" t="s">
        <v>45</v>
      </c>
      <c r="F186" s="17">
        <v>195</v>
      </c>
      <c r="G186" s="17">
        <v>195</v>
      </c>
      <c r="H186" s="17">
        <v>197.001</v>
      </c>
      <c r="I186" s="17">
        <v>193</v>
      </c>
      <c r="J186" s="17">
        <v>192</v>
      </c>
      <c r="K186" s="17">
        <v>193</v>
      </c>
      <c r="L186" s="18">
        <v>6</v>
      </c>
      <c r="M186" s="18">
        <v>1165.001</v>
      </c>
      <c r="N186" s="19">
        <v>194.16683333333333</v>
      </c>
      <c r="O186" s="20">
        <v>8</v>
      </c>
      <c r="P186" s="21">
        <v>202.16683333333333</v>
      </c>
    </row>
    <row r="187" spans="1:16" ht="26.25" x14ac:dyDescent="0.25">
      <c r="A187" s="12">
        <v>5</v>
      </c>
      <c r="B187" s="13" t="s">
        <v>46</v>
      </c>
      <c r="C187" s="14" t="s">
        <v>24</v>
      </c>
      <c r="D187" s="15">
        <v>44901</v>
      </c>
      <c r="E187" s="24" t="s">
        <v>45</v>
      </c>
      <c r="F187" s="17">
        <v>197</v>
      </c>
      <c r="G187" s="17">
        <v>193</v>
      </c>
      <c r="H187" s="17">
        <v>194</v>
      </c>
      <c r="I187" s="17">
        <v>195</v>
      </c>
      <c r="J187" s="17">
        <v>191</v>
      </c>
      <c r="K187" s="17">
        <v>193</v>
      </c>
      <c r="L187" s="18">
        <v>6</v>
      </c>
      <c r="M187" s="18">
        <v>1163</v>
      </c>
      <c r="N187" s="19">
        <v>193.83333333333334</v>
      </c>
      <c r="O187" s="20">
        <v>4</v>
      </c>
      <c r="P187" s="21">
        <v>197.83333333333334</v>
      </c>
    </row>
    <row r="188" spans="1:16" ht="30" x14ac:dyDescent="0.25">
      <c r="A188" s="2" t="s">
        <v>0</v>
      </c>
      <c r="B188" s="3" t="s">
        <v>1</v>
      </c>
      <c r="C188" s="4" t="s">
        <v>2</v>
      </c>
      <c r="D188" s="2" t="s">
        <v>3</v>
      </c>
      <c r="E188" s="5" t="s">
        <v>4</v>
      </c>
      <c r="F188" s="6" t="s">
        <v>5</v>
      </c>
      <c r="G188" s="6" t="s">
        <v>6</v>
      </c>
      <c r="H188" s="6" t="s">
        <v>7</v>
      </c>
      <c r="I188" s="6" t="s">
        <v>8</v>
      </c>
      <c r="J188" s="6" t="s">
        <v>9</v>
      </c>
      <c r="K188" s="6" t="s">
        <v>10</v>
      </c>
      <c r="L188" s="7" t="s">
        <v>11</v>
      </c>
      <c r="M188" s="8" t="s">
        <v>12</v>
      </c>
      <c r="N188" s="9" t="s">
        <v>13</v>
      </c>
      <c r="O188" s="10" t="s">
        <v>14</v>
      </c>
      <c r="P188" s="11" t="s">
        <v>15</v>
      </c>
    </row>
    <row r="189" spans="1:16" ht="26.25" x14ac:dyDescent="0.25">
      <c r="A189" s="12">
        <v>1</v>
      </c>
      <c r="B189" s="13" t="s">
        <v>49</v>
      </c>
      <c r="C189" s="14" t="s">
        <v>42</v>
      </c>
      <c r="D189" s="15">
        <v>44901</v>
      </c>
      <c r="E189" s="16" t="s">
        <v>45</v>
      </c>
      <c r="F189" s="17">
        <v>183</v>
      </c>
      <c r="G189" s="17">
        <v>193</v>
      </c>
      <c r="H189" s="17">
        <v>195</v>
      </c>
      <c r="I189" s="17">
        <v>187</v>
      </c>
      <c r="J189" s="17">
        <v>194</v>
      </c>
      <c r="K189" s="17">
        <v>190</v>
      </c>
      <c r="L189" s="18">
        <v>6</v>
      </c>
      <c r="M189" s="18">
        <v>1142</v>
      </c>
      <c r="N189" s="19">
        <v>190.33333333333334</v>
      </c>
      <c r="O189" s="20">
        <v>26</v>
      </c>
      <c r="P189" s="21">
        <v>216.33333333333334</v>
      </c>
    </row>
    <row r="190" spans="1:16" ht="26.25" x14ac:dyDescent="0.25">
      <c r="A190" s="12">
        <v>2</v>
      </c>
      <c r="B190" s="13" t="s">
        <v>49</v>
      </c>
      <c r="C190" s="14" t="s">
        <v>59</v>
      </c>
      <c r="D190" s="15">
        <v>44901</v>
      </c>
      <c r="E190" s="16" t="s">
        <v>45</v>
      </c>
      <c r="F190" s="17">
        <v>181</v>
      </c>
      <c r="G190" s="17">
        <v>188</v>
      </c>
      <c r="H190" s="17">
        <v>190</v>
      </c>
      <c r="I190" s="17">
        <v>190</v>
      </c>
      <c r="J190" s="17">
        <v>184</v>
      </c>
      <c r="K190" s="17">
        <v>188</v>
      </c>
      <c r="L190" s="18">
        <v>6</v>
      </c>
      <c r="M190" s="18">
        <v>1121</v>
      </c>
      <c r="N190" s="19">
        <v>186.83333333333334</v>
      </c>
      <c r="O190" s="20">
        <v>12</v>
      </c>
      <c r="P190" s="21">
        <v>198.83333333333334</v>
      </c>
    </row>
    <row r="191" spans="1:16" ht="26.25" x14ac:dyDescent="0.25">
      <c r="A191" s="12">
        <v>3</v>
      </c>
      <c r="B191" s="13" t="s">
        <v>49</v>
      </c>
      <c r="C191" s="14" t="s">
        <v>88</v>
      </c>
      <c r="D191" s="15">
        <v>44901</v>
      </c>
      <c r="E191" s="16" t="s">
        <v>45</v>
      </c>
      <c r="F191" s="17">
        <v>190</v>
      </c>
      <c r="G191" s="17">
        <v>181</v>
      </c>
      <c r="H191" s="17">
        <v>180</v>
      </c>
      <c r="I191" s="17">
        <v>182</v>
      </c>
      <c r="J191" s="17">
        <v>190</v>
      </c>
      <c r="K191" s="17">
        <v>190</v>
      </c>
      <c r="L191" s="18">
        <v>6</v>
      </c>
      <c r="M191" s="18">
        <v>1113</v>
      </c>
      <c r="N191" s="19">
        <v>185.5</v>
      </c>
      <c r="O191" s="20">
        <v>14</v>
      </c>
      <c r="P191" s="21">
        <v>199.5</v>
      </c>
    </row>
    <row r="192" spans="1:16" ht="30" x14ac:dyDescent="0.25">
      <c r="A192" s="2" t="s">
        <v>0</v>
      </c>
      <c r="B192" s="3" t="s">
        <v>47</v>
      </c>
      <c r="C192" s="4" t="s">
        <v>2</v>
      </c>
      <c r="D192" s="2" t="s">
        <v>3</v>
      </c>
      <c r="E192" s="5" t="s">
        <v>4</v>
      </c>
      <c r="F192" s="6" t="s">
        <v>5</v>
      </c>
      <c r="G192" s="6" t="s">
        <v>6</v>
      </c>
      <c r="H192" s="6" t="s">
        <v>7</v>
      </c>
      <c r="I192" s="6" t="s">
        <v>8</v>
      </c>
      <c r="J192" s="6" t="s">
        <v>9</v>
      </c>
      <c r="K192" s="6" t="s">
        <v>10</v>
      </c>
      <c r="L192" s="7" t="s">
        <v>11</v>
      </c>
      <c r="M192" s="8" t="s">
        <v>12</v>
      </c>
      <c r="N192" s="9" t="s">
        <v>13</v>
      </c>
      <c r="O192" s="10" t="s">
        <v>14</v>
      </c>
      <c r="P192" s="11" t="s">
        <v>15</v>
      </c>
    </row>
    <row r="193" spans="1:16" ht="26.25" x14ac:dyDescent="0.25">
      <c r="A193" s="12">
        <v>1</v>
      </c>
      <c r="B193" s="13" t="s">
        <v>44</v>
      </c>
      <c r="C193" s="14" t="s">
        <v>89</v>
      </c>
      <c r="D193" s="15">
        <v>44901</v>
      </c>
      <c r="E193" s="16" t="s">
        <v>45</v>
      </c>
      <c r="F193" s="17">
        <v>199</v>
      </c>
      <c r="G193" s="17">
        <v>199</v>
      </c>
      <c r="H193" s="17">
        <v>196</v>
      </c>
      <c r="I193" s="17">
        <v>197</v>
      </c>
      <c r="J193" s="17">
        <v>198</v>
      </c>
      <c r="K193" s="17">
        <v>197.001</v>
      </c>
      <c r="L193" s="18">
        <v>6</v>
      </c>
      <c r="M193" s="18">
        <v>1186.001</v>
      </c>
      <c r="N193" s="19">
        <v>197.66683333333333</v>
      </c>
      <c r="O193" s="20">
        <v>22</v>
      </c>
      <c r="P193" s="21">
        <v>219.66683333333333</v>
      </c>
    </row>
    <row r="194" spans="1:16" ht="26.25" x14ac:dyDescent="0.25">
      <c r="A194" s="12">
        <v>2</v>
      </c>
      <c r="B194" s="13" t="s">
        <v>44</v>
      </c>
      <c r="C194" s="14" t="s">
        <v>90</v>
      </c>
      <c r="D194" s="15">
        <v>44901</v>
      </c>
      <c r="E194" s="16" t="s">
        <v>45</v>
      </c>
      <c r="F194" s="17">
        <v>194</v>
      </c>
      <c r="G194" s="17">
        <v>197</v>
      </c>
      <c r="H194" s="17">
        <v>199</v>
      </c>
      <c r="I194" s="17">
        <v>199</v>
      </c>
      <c r="J194" s="17">
        <v>198.001</v>
      </c>
      <c r="K194" s="17">
        <v>197</v>
      </c>
      <c r="L194" s="18">
        <v>6</v>
      </c>
      <c r="M194" s="18">
        <v>1184.001</v>
      </c>
      <c r="N194" s="19">
        <v>197.33349999999999</v>
      </c>
      <c r="O194" s="20">
        <v>20</v>
      </c>
      <c r="P194" s="21">
        <v>217.33349999999999</v>
      </c>
    </row>
    <row r="195" spans="1:16" ht="30" x14ac:dyDescent="0.25">
      <c r="A195" s="2" t="s">
        <v>0</v>
      </c>
      <c r="B195" s="3" t="s">
        <v>47</v>
      </c>
      <c r="C195" s="4" t="s">
        <v>2</v>
      </c>
      <c r="D195" s="2" t="s">
        <v>3</v>
      </c>
      <c r="E195" s="5" t="s">
        <v>4</v>
      </c>
      <c r="F195" s="6" t="s">
        <v>5</v>
      </c>
      <c r="G195" s="6" t="s">
        <v>6</v>
      </c>
      <c r="H195" s="6" t="s">
        <v>7</v>
      </c>
      <c r="I195" s="6" t="s">
        <v>8</v>
      </c>
      <c r="J195" s="6" t="s">
        <v>9</v>
      </c>
      <c r="K195" s="6" t="s">
        <v>10</v>
      </c>
      <c r="L195" s="7" t="s">
        <v>11</v>
      </c>
      <c r="M195" s="8" t="s">
        <v>12</v>
      </c>
      <c r="N195" s="9" t="s">
        <v>13</v>
      </c>
      <c r="O195" s="10" t="s">
        <v>14</v>
      </c>
      <c r="P195" s="11" t="s">
        <v>15</v>
      </c>
    </row>
    <row r="196" spans="1:16" ht="26.25" x14ac:dyDescent="0.25">
      <c r="A196" s="12">
        <v>1</v>
      </c>
      <c r="B196" s="13" t="s">
        <v>51</v>
      </c>
      <c r="C196" s="14" t="s">
        <v>58</v>
      </c>
      <c r="D196" s="15">
        <v>44901</v>
      </c>
      <c r="E196" s="16" t="s">
        <v>45</v>
      </c>
      <c r="F196" s="17">
        <v>193</v>
      </c>
      <c r="G196" s="17">
        <v>193</v>
      </c>
      <c r="H196" s="17">
        <v>195</v>
      </c>
      <c r="I196" s="17">
        <v>198</v>
      </c>
      <c r="J196" s="17">
        <v>198</v>
      </c>
      <c r="K196" s="17">
        <v>194</v>
      </c>
      <c r="L196" s="18">
        <v>6</v>
      </c>
      <c r="M196" s="18">
        <v>1171</v>
      </c>
      <c r="N196" s="19">
        <v>195.16666666666666</v>
      </c>
      <c r="O196" s="20">
        <v>10</v>
      </c>
      <c r="P196" s="21">
        <v>205.16666666666666</v>
      </c>
    </row>
    <row r="197" spans="1:16" ht="30" x14ac:dyDescent="0.25">
      <c r="A197" s="2" t="s">
        <v>0</v>
      </c>
      <c r="B197" s="3" t="s">
        <v>47</v>
      </c>
      <c r="C197" s="4" t="s">
        <v>2</v>
      </c>
      <c r="D197" s="2" t="s">
        <v>3</v>
      </c>
      <c r="E197" s="5" t="s">
        <v>4</v>
      </c>
      <c r="F197" s="6" t="s">
        <v>5</v>
      </c>
      <c r="G197" s="6" t="s">
        <v>6</v>
      </c>
      <c r="H197" s="6" t="s">
        <v>7</v>
      </c>
      <c r="I197" s="6" t="s">
        <v>8</v>
      </c>
      <c r="J197" s="6" t="s">
        <v>9</v>
      </c>
      <c r="K197" s="6" t="s">
        <v>10</v>
      </c>
      <c r="L197" s="7" t="s">
        <v>11</v>
      </c>
      <c r="M197" s="8" t="s">
        <v>12</v>
      </c>
      <c r="N197" s="9" t="s">
        <v>13</v>
      </c>
      <c r="O197" s="10" t="s">
        <v>14</v>
      </c>
      <c r="P197" s="11" t="s">
        <v>15</v>
      </c>
    </row>
    <row r="198" spans="1:16" ht="26.25" x14ac:dyDescent="0.25">
      <c r="A198" s="12">
        <v>1</v>
      </c>
      <c r="B198" s="13" t="s">
        <v>46</v>
      </c>
      <c r="C198" s="14" t="s">
        <v>89</v>
      </c>
      <c r="D198" s="15">
        <v>44901</v>
      </c>
      <c r="E198" s="16" t="s">
        <v>45</v>
      </c>
      <c r="F198" s="17">
        <v>189</v>
      </c>
      <c r="G198" s="17">
        <v>198</v>
      </c>
      <c r="H198" s="17">
        <v>189</v>
      </c>
      <c r="I198" s="17">
        <v>197</v>
      </c>
      <c r="J198" s="17">
        <v>193</v>
      </c>
      <c r="K198" s="17">
        <v>194</v>
      </c>
      <c r="L198" s="18">
        <v>6</v>
      </c>
      <c r="M198" s="18">
        <v>1160</v>
      </c>
      <c r="N198" s="19">
        <v>193.33333333333334</v>
      </c>
      <c r="O198" s="20">
        <v>10</v>
      </c>
      <c r="P198" s="21">
        <v>203.33333333333334</v>
      </c>
    </row>
    <row r="199" spans="1:16" ht="30" x14ac:dyDescent="0.25">
      <c r="A199" s="2" t="s">
        <v>0</v>
      </c>
      <c r="B199" s="3" t="s">
        <v>47</v>
      </c>
      <c r="C199" s="4" t="s">
        <v>2</v>
      </c>
      <c r="D199" s="2" t="s">
        <v>3</v>
      </c>
      <c r="E199" s="5" t="s">
        <v>4</v>
      </c>
      <c r="F199" s="6" t="s">
        <v>5</v>
      </c>
      <c r="G199" s="6" t="s">
        <v>6</v>
      </c>
      <c r="H199" s="6" t="s">
        <v>7</v>
      </c>
      <c r="I199" s="6" t="s">
        <v>8</v>
      </c>
      <c r="J199" s="6" t="s">
        <v>9</v>
      </c>
      <c r="K199" s="6" t="s">
        <v>10</v>
      </c>
      <c r="L199" s="7" t="s">
        <v>11</v>
      </c>
      <c r="M199" s="8" t="s">
        <v>12</v>
      </c>
      <c r="N199" s="9" t="s">
        <v>13</v>
      </c>
      <c r="O199" s="10" t="s">
        <v>14</v>
      </c>
      <c r="P199" s="11" t="s">
        <v>15</v>
      </c>
    </row>
    <row r="200" spans="1:16" ht="26.25" x14ac:dyDescent="0.25">
      <c r="A200" s="12">
        <v>1</v>
      </c>
      <c r="B200" s="13" t="s">
        <v>49</v>
      </c>
      <c r="C200" s="14" t="s">
        <v>91</v>
      </c>
      <c r="D200" s="15">
        <v>44901</v>
      </c>
      <c r="E200" s="16" t="s">
        <v>45</v>
      </c>
      <c r="F200" s="17">
        <v>177</v>
      </c>
      <c r="G200" s="17">
        <v>174</v>
      </c>
      <c r="H200" s="17">
        <v>179</v>
      </c>
      <c r="I200" s="17">
        <v>175</v>
      </c>
      <c r="J200" s="17">
        <v>181</v>
      </c>
      <c r="K200" s="17">
        <v>188</v>
      </c>
      <c r="L200" s="18">
        <v>6</v>
      </c>
      <c r="M200" s="18">
        <v>1074</v>
      </c>
      <c r="N200" s="19">
        <v>179</v>
      </c>
      <c r="O200" s="20">
        <v>10</v>
      </c>
      <c r="P200" s="21">
        <v>189</v>
      </c>
    </row>
    <row r="201" spans="1:1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</sheetData>
  <protectedRanges>
    <protectedRange algorithmName="SHA-512" hashValue="ON39YdpmFHfN9f47KpiRvqrKx0V9+erV1CNkpWzYhW/Qyc6aT8rEyCrvauWSYGZK2ia3o7vd3akF07acHAFpOA==" saltValue="yVW9XmDwTqEnmpSGai0KYg==" spinCount="100000" sqref="C29:E29 C30:C31 F30:K31" name="Range1_4_1_1_1"/>
    <protectedRange algorithmName="SHA-512" hashValue="ON39YdpmFHfN9f47KpiRvqrKx0V9+erV1CNkpWzYhW/Qyc6aT8rEyCrvauWSYGZK2ia3o7vd3akF07acHAFpOA==" saltValue="yVW9XmDwTqEnmpSGai0KYg==" spinCount="100000" sqref="E30:E31" name="Range1_1_4_1_1"/>
    <protectedRange algorithmName="SHA-512" hashValue="ON39YdpmFHfN9f47KpiRvqrKx0V9+erV1CNkpWzYhW/Qyc6aT8rEyCrvauWSYGZK2ia3o7vd3akF07acHAFpOA==" saltValue="yVW9XmDwTqEnmpSGai0KYg==" spinCount="100000" sqref="C35:E35 C36:D36 F36:K36" name="Range1_4_1_1_1_1"/>
    <protectedRange algorithmName="SHA-512" hashValue="ON39YdpmFHfN9f47KpiRvqrKx0V9+erV1CNkpWzYhW/Qyc6aT8rEyCrvauWSYGZK2ia3o7vd3akF07acHAFpOA==" saltValue="yVW9XmDwTqEnmpSGai0KYg==" spinCount="100000" sqref="E36" name="Range1_1_4_1_1_1"/>
    <protectedRange algorithmName="SHA-512" hashValue="ON39YdpmFHfN9f47KpiRvqrKx0V9+erV1CNkpWzYhW/Qyc6aT8rEyCrvauWSYGZK2ia3o7vd3akF07acHAFpOA==" saltValue="yVW9XmDwTqEnmpSGai0KYg==" spinCount="100000" sqref="C42 C43:D44" name="Range1"/>
    <protectedRange algorithmName="SHA-512" hashValue="ON39YdpmFHfN9f47KpiRvqrKx0V9+erV1CNkpWzYhW/Qyc6aT8rEyCrvauWSYGZK2ia3o7vd3akF07acHAFpOA==" saltValue="yVW9XmDwTqEnmpSGai0KYg==" spinCount="100000" sqref="E43:E44" name="Range1_1"/>
    <protectedRange algorithmName="SHA-512" hashValue="ON39YdpmFHfN9f47KpiRvqrKx0V9+erV1CNkpWzYhW/Qyc6aT8rEyCrvauWSYGZK2ia3o7vd3akF07acHAFpOA==" saltValue="yVW9XmDwTqEnmpSGai0KYg==" spinCount="100000" sqref="F43:K44" name="Range1_3"/>
    <protectedRange algorithmName="SHA-512" hashValue="ON39YdpmFHfN9f47KpiRvqrKx0V9+erV1CNkpWzYhW/Qyc6aT8rEyCrvauWSYGZK2ia3o7vd3akF07acHAFpOA==" saltValue="yVW9XmDwTqEnmpSGai0KYg==" spinCount="100000" sqref="F46:K46 C45:E45 C46:D46" name="Range1_4"/>
    <protectedRange algorithmName="SHA-512" hashValue="ON39YdpmFHfN9f47KpiRvqrKx0V9+erV1CNkpWzYhW/Qyc6aT8rEyCrvauWSYGZK2ia3o7vd3akF07acHAFpOA==" saltValue="yVW9XmDwTqEnmpSGai0KYg==" spinCount="100000" sqref="E46" name="Range1_1_1"/>
    <protectedRange algorithmName="SHA-512" hashValue="ON39YdpmFHfN9f47KpiRvqrKx0V9+erV1CNkpWzYhW/Qyc6aT8rEyCrvauWSYGZK2ia3o7vd3akF07acHAFpOA==" saltValue="yVW9XmDwTqEnmpSGai0KYg==" spinCount="100000" sqref="C48 C49:D49" name="Range1_2"/>
    <protectedRange algorithmName="SHA-512" hashValue="ON39YdpmFHfN9f47KpiRvqrKx0V9+erV1CNkpWzYhW/Qyc6aT8rEyCrvauWSYGZK2ia3o7vd3akF07acHAFpOA==" saltValue="yVW9XmDwTqEnmpSGai0KYg==" spinCount="100000" sqref="E49" name="Range1_1_2"/>
    <protectedRange algorithmName="SHA-512" hashValue="ON39YdpmFHfN9f47KpiRvqrKx0V9+erV1CNkpWzYhW/Qyc6aT8rEyCrvauWSYGZK2ia3o7vd3akF07acHAFpOA==" saltValue="yVW9XmDwTqEnmpSGai0KYg==" spinCount="100000" sqref="F49:K49" name="Range1_3_1"/>
    <protectedRange algorithmName="SHA-512" hashValue="ON39YdpmFHfN9f47KpiRvqrKx0V9+erV1CNkpWzYhW/Qyc6aT8rEyCrvauWSYGZK2ia3o7vd3akF07acHAFpOA==" saltValue="yVW9XmDwTqEnmpSGai0KYg==" spinCount="100000" sqref="C50:E50 C51:D51 F51:K51" name="Range1_7"/>
    <protectedRange algorithmName="SHA-512" hashValue="ON39YdpmFHfN9f47KpiRvqrKx0V9+erV1CNkpWzYhW/Qyc6aT8rEyCrvauWSYGZK2ia3o7vd3akF07acHAFpOA==" saltValue="yVW9XmDwTqEnmpSGai0KYg==" spinCount="100000" sqref="E51" name="Range1_1_3"/>
    <protectedRange algorithmName="SHA-512" hashValue="ON39YdpmFHfN9f47KpiRvqrKx0V9+erV1CNkpWzYhW/Qyc6aT8rEyCrvauWSYGZK2ia3o7vd3akF07acHAFpOA==" saltValue="yVW9XmDwTqEnmpSGai0KYg==" spinCount="100000" sqref="C53 C54:D54" name="Range1_5"/>
    <protectedRange algorithmName="SHA-512" hashValue="ON39YdpmFHfN9f47KpiRvqrKx0V9+erV1CNkpWzYhW/Qyc6aT8rEyCrvauWSYGZK2ia3o7vd3akF07acHAFpOA==" saltValue="yVW9XmDwTqEnmpSGai0KYg==" spinCount="100000" sqref="E54" name="Range1_1_4"/>
    <protectedRange algorithmName="SHA-512" hashValue="ON39YdpmFHfN9f47KpiRvqrKx0V9+erV1CNkpWzYhW/Qyc6aT8rEyCrvauWSYGZK2ia3o7vd3akF07acHAFpOA==" saltValue="yVW9XmDwTqEnmpSGai0KYg==" spinCount="100000" sqref="F54:K54" name="Range1_3_2"/>
    <protectedRange algorithmName="SHA-512" hashValue="ON39YdpmFHfN9f47KpiRvqrKx0V9+erV1CNkpWzYhW/Qyc6aT8rEyCrvauWSYGZK2ia3o7vd3akF07acHAFpOA==" saltValue="yVW9XmDwTqEnmpSGai0KYg==" spinCount="100000" sqref="C55:E55 C56:D57 F56:K57" name="Range1_9"/>
    <protectedRange algorithmName="SHA-512" hashValue="ON39YdpmFHfN9f47KpiRvqrKx0V9+erV1CNkpWzYhW/Qyc6aT8rEyCrvauWSYGZK2ia3o7vd3akF07acHAFpOA==" saltValue="yVW9XmDwTqEnmpSGai0KYg==" spinCount="100000" sqref="C59 C60:D61" name="Range1_6"/>
    <protectedRange algorithmName="SHA-512" hashValue="ON39YdpmFHfN9f47KpiRvqrKx0V9+erV1CNkpWzYhW/Qyc6aT8rEyCrvauWSYGZK2ia3o7vd3akF07acHAFpOA==" saltValue="yVW9XmDwTqEnmpSGai0KYg==" spinCount="100000" sqref="C62:E62 C63:D63 F63:K63" name="Range1_11"/>
    <protectedRange algorithmName="SHA-512" hashValue="ON39YdpmFHfN9f47KpiRvqrKx0V9+erV1CNkpWzYhW/Qyc6aT8rEyCrvauWSYGZK2ia3o7vd3akF07acHAFpOA==" saltValue="yVW9XmDwTqEnmpSGai0KYg==" spinCount="100000" sqref="E63" name="Range1_1_7"/>
    <protectedRange algorithmName="SHA-512" hashValue="ON39YdpmFHfN9f47KpiRvqrKx0V9+erV1CNkpWzYhW/Qyc6aT8rEyCrvauWSYGZK2ia3o7vd3akF07acHAFpOA==" saltValue="yVW9XmDwTqEnmpSGai0KYg==" spinCount="100000" sqref="C65 C66:D66" name="Range1_2_1"/>
    <protectedRange algorithmName="SHA-512" hashValue="ON39YdpmFHfN9f47KpiRvqrKx0V9+erV1CNkpWzYhW/Qyc6aT8rEyCrvauWSYGZK2ia3o7vd3akF07acHAFpOA==" saltValue="yVW9XmDwTqEnmpSGai0KYg==" spinCount="100000" sqref="E66" name="Range1_1_1_1"/>
    <protectedRange algorithmName="SHA-512" hashValue="ON39YdpmFHfN9f47KpiRvqrKx0V9+erV1CNkpWzYhW/Qyc6aT8rEyCrvauWSYGZK2ia3o7vd3akF07acHAFpOA==" saltValue="yVW9XmDwTqEnmpSGai0KYg==" spinCount="100000" sqref="F66:K66" name="Range1_3_1_1"/>
    <protectedRange algorithmName="SHA-512" hashValue="ON39YdpmFHfN9f47KpiRvqrKx0V9+erV1CNkpWzYhW/Qyc6aT8rEyCrvauWSYGZK2ia3o7vd3akF07acHAFpOA==" saltValue="yVW9XmDwTqEnmpSGai0KYg==" spinCount="100000" sqref="C67:E67 C68:D68 F68:K68" name="Range1_7_1"/>
    <protectedRange algorithmName="SHA-512" hashValue="ON39YdpmFHfN9f47KpiRvqrKx0V9+erV1CNkpWzYhW/Qyc6aT8rEyCrvauWSYGZK2ia3o7vd3akF07acHAFpOA==" saltValue="yVW9XmDwTqEnmpSGai0KYg==" spinCount="100000" sqref="E68" name="Range1_1_3_1"/>
    <protectedRange algorithmName="SHA-512" hashValue="ON39YdpmFHfN9f47KpiRvqrKx0V9+erV1CNkpWzYhW/Qyc6aT8rEyCrvauWSYGZK2ia3o7vd3akF07acHAFpOA==" saltValue="yVW9XmDwTqEnmpSGai0KYg==" spinCount="100000" sqref="C70 C71:D71" name="Range1_2_2"/>
    <protectedRange algorithmName="SHA-512" hashValue="ON39YdpmFHfN9f47KpiRvqrKx0V9+erV1CNkpWzYhW/Qyc6aT8rEyCrvauWSYGZK2ia3o7vd3akF07acHAFpOA==" saltValue="yVW9XmDwTqEnmpSGai0KYg==" spinCount="100000" sqref="E71" name="Range1_1_1_2"/>
    <protectedRange algorithmName="SHA-512" hashValue="ON39YdpmFHfN9f47KpiRvqrKx0V9+erV1CNkpWzYhW/Qyc6aT8rEyCrvauWSYGZK2ia3o7vd3akF07acHAFpOA==" saltValue="yVW9XmDwTqEnmpSGai0KYg==" spinCount="100000" sqref="F71:K71" name="Range1_3_1_2"/>
    <protectedRange algorithmName="SHA-512" hashValue="ON39YdpmFHfN9f47KpiRvqrKx0V9+erV1CNkpWzYhW/Qyc6aT8rEyCrvauWSYGZK2ia3o7vd3akF07acHAFpOA==" saltValue="yVW9XmDwTqEnmpSGai0KYg==" spinCount="100000" sqref="C72:E72 C73:D74 F73:K74" name="Range1_7_2"/>
    <protectedRange algorithmName="SHA-512" hashValue="ON39YdpmFHfN9f47KpiRvqrKx0V9+erV1CNkpWzYhW/Qyc6aT8rEyCrvauWSYGZK2ia3o7vd3akF07acHAFpOA==" saltValue="yVW9XmDwTqEnmpSGai0KYg==" spinCount="100000" sqref="E73:E74" name="Range1_1_3_2"/>
    <protectedRange algorithmName="SHA-512" hashValue="ON39YdpmFHfN9f47KpiRvqrKx0V9+erV1CNkpWzYhW/Qyc6aT8rEyCrvauWSYGZK2ia3o7vd3akF07acHAFpOA==" saltValue="yVW9XmDwTqEnmpSGai0KYg==" spinCount="100000" sqref="C76 C77:D79" name="Range1_20"/>
    <protectedRange algorithmName="SHA-512" hashValue="ON39YdpmFHfN9f47KpiRvqrKx0V9+erV1CNkpWzYhW/Qyc6aT8rEyCrvauWSYGZK2ia3o7vd3akF07acHAFpOA==" saltValue="yVW9XmDwTqEnmpSGai0KYg==" spinCount="100000" sqref="E77:E79" name="Range1_1_8"/>
    <protectedRange algorithmName="SHA-512" hashValue="ON39YdpmFHfN9f47KpiRvqrKx0V9+erV1CNkpWzYhW/Qyc6aT8rEyCrvauWSYGZK2ia3o7vd3akF07acHAFpOA==" saltValue="yVW9XmDwTqEnmpSGai0KYg==" spinCount="100000" sqref="C81 C82:D85" name="Range1_2_4"/>
    <protectedRange algorithmName="SHA-512" hashValue="ON39YdpmFHfN9f47KpiRvqrKx0V9+erV1CNkpWzYhW/Qyc6aT8rEyCrvauWSYGZK2ia3o7vd3akF07acHAFpOA==" saltValue="yVW9XmDwTqEnmpSGai0KYg==" spinCount="100000" sqref="E82:E85" name="Range1_1_1_4"/>
    <protectedRange algorithmName="SHA-512" hashValue="ON39YdpmFHfN9f47KpiRvqrKx0V9+erV1CNkpWzYhW/Qyc6aT8rEyCrvauWSYGZK2ia3o7vd3akF07acHAFpOA==" saltValue="yVW9XmDwTqEnmpSGai0KYg==" spinCount="100000" sqref="F82:K85" name="Range1_3_1_4"/>
    <protectedRange algorithmName="SHA-512" hashValue="ON39YdpmFHfN9f47KpiRvqrKx0V9+erV1CNkpWzYhW/Qyc6aT8rEyCrvauWSYGZK2ia3o7vd3akF07acHAFpOA==" saltValue="yVW9XmDwTqEnmpSGai0KYg==" spinCount="100000" sqref="F88:K91" name="Range1_3_2_1"/>
    <protectedRange algorithmName="SHA-512" hashValue="ON39YdpmFHfN9f47KpiRvqrKx0V9+erV1CNkpWzYhW/Qyc6aT8rEyCrvauWSYGZK2ia3o7vd3akF07acHAFpOA==" saltValue="yVW9XmDwTqEnmpSGai0KYg==" spinCount="100000" sqref="C93 C94:D97" name="Range1_2_3"/>
    <protectedRange algorithmName="SHA-512" hashValue="ON39YdpmFHfN9f47KpiRvqrKx0V9+erV1CNkpWzYhW/Qyc6aT8rEyCrvauWSYGZK2ia3o7vd3akF07acHAFpOA==" saltValue="yVW9XmDwTqEnmpSGai0KYg==" spinCount="100000" sqref="E94:E97" name="Range1_1_1_3"/>
    <protectedRange algorithmName="SHA-512" hashValue="ON39YdpmFHfN9f47KpiRvqrKx0V9+erV1CNkpWzYhW/Qyc6aT8rEyCrvauWSYGZK2ia3o7vd3akF07acHAFpOA==" saltValue="yVW9XmDwTqEnmpSGai0KYg==" spinCount="100000" sqref="F94:K97" name="Range1_3_1_3"/>
    <protectedRange algorithmName="SHA-512" hashValue="ON39YdpmFHfN9f47KpiRvqrKx0V9+erV1CNkpWzYhW/Qyc6aT8rEyCrvauWSYGZK2ia3o7vd3akF07acHAFpOA==" saltValue="yVW9XmDwTqEnmpSGai0KYg==" spinCount="100000" sqref="C98:E98 C99:D100 F99:K100" name="Range1_5_1"/>
    <protectedRange algorithmName="SHA-512" hashValue="ON39YdpmFHfN9f47KpiRvqrKx0V9+erV1CNkpWzYhW/Qyc6aT8rEyCrvauWSYGZK2ia3o7vd3akF07acHAFpOA==" saltValue="yVW9XmDwTqEnmpSGai0KYg==" spinCount="100000" sqref="E99:E100" name="Range1_1_4_1"/>
    <protectedRange algorithmName="SHA-512" hashValue="ON39YdpmFHfN9f47KpiRvqrKx0V9+erV1CNkpWzYhW/Qyc6aT8rEyCrvauWSYGZK2ia3o7vd3akF07acHAFpOA==" saltValue="yVW9XmDwTqEnmpSGai0KYg==" spinCount="100000" sqref="C101 F102:K102" name="Range1_9_1"/>
    <protectedRange algorithmName="SHA-512" hashValue="ON39YdpmFHfN9f47KpiRvqrKx0V9+erV1CNkpWzYhW/Qyc6aT8rEyCrvauWSYGZK2ia3o7vd3akF07acHAFpOA==" saltValue="yVW9XmDwTqEnmpSGai0KYg==" spinCount="100000" sqref="D101 C102:D102" name="Range1_1_2_1"/>
    <protectedRange algorithmName="SHA-512" hashValue="ON39YdpmFHfN9f47KpiRvqrKx0V9+erV1CNkpWzYhW/Qyc6aT8rEyCrvauWSYGZK2ia3o7vd3akF07acHAFpOA==" saltValue="yVW9XmDwTqEnmpSGai0KYg==" spinCount="100000" sqref="E101:E102" name="Range1_1_1_2_1"/>
    <protectedRange algorithmName="SHA-512" hashValue="ON39YdpmFHfN9f47KpiRvqrKx0V9+erV1CNkpWzYhW/Qyc6aT8rEyCrvauWSYGZK2ia3o7vd3akF07acHAFpOA==" saltValue="yVW9XmDwTqEnmpSGai0KYg==" spinCount="100000" sqref="C104 C105:D107" name="Range1_12_1"/>
    <protectedRange algorithmName="SHA-512" hashValue="ON39YdpmFHfN9f47KpiRvqrKx0V9+erV1CNkpWzYhW/Qyc6aT8rEyCrvauWSYGZK2ia3o7vd3akF07acHAFpOA==" saltValue="yVW9XmDwTqEnmpSGai0KYg==" spinCount="100000" sqref="E105:E107" name="Range1_1_3_4"/>
    <protectedRange algorithmName="SHA-512" hashValue="ON39YdpmFHfN9f47KpiRvqrKx0V9+erV1CNkpWzYhW/Qyc6aT8rEyCrvauWSYGZK2ia3o7vd3akF07acHAFpOA==" saltValue="yVW9XmDwTqEnmpSGai0KYg==" spinCount="100000" sqref="F105:K107" name="Range1_3_2_2"/>
    <protectedRange algorithmName="SHA-512" hashValue="ON39YdpmFHfN9f47KpiRvqrKx0V9+erV1CNkpWzYhW/Qyc6aT8rEyCrvauWSYGZK2ia3o7vd3akF07acHAFpOA==" saltValue="yVW9XmDwTqEnmpSGai0KYg==" spinCount="100000" sqref="C108:E108 C109:D109 F109:K109" name="Range1_13"/>
    <protectedRange algorithmName="SHA-512" hashValue="ON39YdpmFHfN9f47KpiRvqrKx0V9+erV1CNkpWzYhW/Qyc6aT8rEyCrvauWSYGZK2ia3o7vd3akF07acHAFpOA==" saltValue="yVW9XmDwTqEnmpSGai0KYg==" spinCount="100000" sqref="E109" name="Range1_1_5_1"/>
    <protectedRange algorithmName="SHA-512" hashValue="ON39YdpmFHfN9f47KpiRvqrKx0V9+erV1CNkpWzYhW/Qyc6aT8rEyCrvauWSYGZK2ia3o7vd3akF07acHAFpOA==" saltValue="yVW9XmDwTqEnmpSGai0KYg==" spinCount="100000" sqref="C110 F111:K111" name="Range1_17"/>
    <protectedRange algorithmName="SHA-512" hashValue="ON39YdpmFHfN9f47KpiRvqrKx0V9+erV1CNkpWzYhW/Qyc6aT8rEyCrvauWSYGZK2ia3o7vd3akF07acHAFpOA==" saltValue="yVW9XmDwTqEnmpSGai0KYg==" spinCount="100000" sqref="D110 C111:D111" name="Range1_1_2_4"/>
    <protectedRange algorithmName="SHA-512" hashValue="ON39YdpmFHfN9f47KpiRvqrKx0V9+erV1CNkpWzYhW/Qyc6aT8rEyCrvauWSYGZK2ia3o7vd3akF07acHAFpOA==" saltValue="yVW9XmDwTqEnmpSGai0KYg==" spinCount="100000" sqref="E110:E111" name="Range1_1_1_2_3"/>
    <protectedRange algorithmName="SHA-512" hashValue="ON39YdpmFHfN9f47KpiRvqrKx0V9+erV1CNkpWzYhW/Qyc6aT8rEyCrvauWSYGZK2ia3o7vd3akF07acHAFpOA==" saltValue="yVW9XmDwTqEnmpSGai0KYg==" spinCount="100000" sqref="F114:K115 C113:E113 C114:D115" name="Range1_6_1"/>
    <protectedRange algorithmName="SHA-512" hashValue="ON39YdpmFHfN9f47KpiRvqrKx0V9+erV1CNkpWzYhW/Qyc6aT8rEyCrvauWSYGZK2ia3o7vd3akF07acHAFpOA==" saltValue="yVW9XmDwTqEnmpSGai0KYg==" spinCount="100000" sqref="E114:E115" name="Range1_1_1_5"/>
    <protectedRange algorithmName="SHA-512" hashValue="ON39YdpmFHfN9f47KpiRvqrKx0V9+erV1CNkpWzYhW/Qyc6aT8rEyCrvauWSYGZK2ia3o7vd3akF07acHAFpOA==" saltValue="yVW9XmDwTqEnmpSGai0KYg==" spinCount="100000" sqref="C117:E117 C118:D118 F118:K118" name="Range1_21"/>
    <protectedRange algorithmName="SHA-512" hashValue="ON39YdpmFHfN9f47KpiRvqrKx0V9+erV1CNkpWzYhW/Qyc6aT8rEyCrvauWSYGZK2ia3o7vd3akF07acHAFpOA==" saltValue="yVW9XmDwTqEnmpSGai0KYg==" spinCount="100000" sqref="E118" name="Range1_1_6_1"/>
    <protectedRange algorithmName="SHA-512" hashValue="ON39YdpmFHfN9f47KpiRvqrKx0V9+erV1CNkpWzYhW/Qyc6aT8rEyCrvauWSYGZK2ia3o7vd3akF07acHAFpOA==" saltValue="yVW9XmDwTqEnmpSGai0KYg==" spinCount="100000" sqref="C119:E119 C120:D121 F120:K121" name="Range1_21_1"/>
    <protectedRange algorithmName="SHA-512" hashValue="ON39YdpmFHfN9f47KpiRvqrKx0V9+erV1CNkpWzYhW/Qyc6aT8rEyCrvauWSYGZK2ia3o7vd3akF07acHAFpOA==" saltValue="yVW9XmDwTqEnmpSGai0KYg==" spinCount="100000" sqref="E120:E121" name="Range1_1_6_2"/>
    <protectedRange algorithmName="SHA-512" hashValue="ON39YdpmFHfN9f47KpiRvqrKx0V9+erV1CNkpWzYhW/Qyc6aT8rEyCrvauWSYGZK2ia3o7vd3akF07acHAFpOA==" saltValue="yVW9XmDwTqEnmpSGai0KYg==" spinCount="100000" sqref="C123:E123 C124:D125 F124:K125" name="Range1_1_9"/>
    <protectedRange algorithmName="SHA-512" hashValue="ON39YdpmFHfN9f47KpiRvqrKx0V9+erV1CNkpWzYhW/Qyc6aT8rEyCrvauWSYGZK2ia3o7vd3akF07acHAFpOA==" saltValue="yVW9XmDwTqEnmpSGai0KYg==" spinCount="100000" sqref="E124:E125" name="Range1_1_1_6"/>
    <protectedRange algorithmName="SHA-512" hashValue="ON39YdpmFHfN9f47KpiRvqrKx0V9+erV1CNkpWzYhW/Qyc6aT8rEyCrvauWSYGZK2ia3o7vd3akF07acHAFpOA==" saltValue="yVW9XmDwTqEnmpSGai0KYg==" spinCount="100000" sqref="C126 F127:K127" name="Range1_4_2"/>
    <protectedRange algorithmName="SHA-512" hashValue="ON39YdpmFHfN9f47KpiRvqrKx0V9+erV1CNkpWzYhW/Qyc6aT8rEyCrvauWSYGZK2ia3o7vd3akF07acHAFpOA==" saltValue="yVW9XmDwTqEnmpSGai0KYg==" spinCount="100000" sqref="C127:D127" name="Range1_1_2_3"/>
    <protectedRange algorithmName="SHA-512" hashValue="ON39YdpmFHfN9f47KpiRvqrKx0V9+erV1CNkpWzYhW/Qyc6aT8rEyCrvauWSYGZK2ia3o7vd3akF07acHAFpOA==" saltValue="yVW9XmDwTqEnmpSGai0KYg==" spinCount="100000" sqref="E127" name="Range1_1_1_2_4"/>
    <protectedRange algorithmName="SHA-512" hashValue="ON39YdpmFHfN9f47KpiRvqrKx0V9+erV1CNkpWzYhW/Qyc6aT8rEyCrvauWSYGZK2ia3o7vd3akF07acHAFpOA==" saltValue="yVW9XmDwTqEnmpSGai0KYg==" spinCount="100000" sqref="C129:E129 C130:D131 F130:K131" name="Range1_9_3"/>
    <protectedRange algorithmName="SHA-512" hashValue="ON39YdpmFHfN9f47KpiRvqrKx0V9+erV1CNkpWzYhW/Qyc6aT8rEyCrvauWSYGZK2ia3o7vd3akF07acHAFpOA==" saltValue="yVW9XmDwTqEnmpSGai0KYg==" spinCount="100000" sqref="E130:E131" name="Range1_1_3_6"/>
    <protectedRange algorithmName="SHA-512" hashValue="ON39YdpmFHfN9f47KpiRvqrKx0V9+erV1CNkpWzYhW/Qyc6aT8rEyCrvauWSYGZK2ia3o7vd3akF07acHAFpOA==" saltValue="yVW9XmDwTqEnmpSGai0KYg==" spinCount="100000" sqref="C132:D132 F132:K132" name="Range1_11_2"/>
    <protectedRange algorithmName="SHA-512" hashValue="ON39YdpmFHfN9f47KpiRvqrKx0V9+erV1CNkpWzYhW/Qyc6aT8rEyCrvauWSYGZK2ia3o7vd3akF07acHAFpOA==" saltValue="yVW9XmDwTqEnmpSGai0KYg==" spinCount="100000" sqref="E132" name="Range1_1_4_3"/>
    <protectedRange algorithmName="SHA-512" hashValue="ON39YdpmFHfN9f47KpiRvqrKx0V9+erV1CNkpWzYhW/Qyc6aT8rEyCrvauWSYGZK2ia3o7vd3akF07acHAFpOA==" saltValue="yVW9XmDwTqEnmpSGai0KYg==" spinCount="100000" sqref="C134 C135:D137" name="Range1_8"/>
    <protectedRange algorithmName="SHA-512" hashValue="ON39YdpmFHfN9f47KpiRvqrKx0V9+erV1CNkpWzYhW/Qyc6aT8rEyCrvauWSYGZK2ia3o7vd3akF07acHAFpOA==" saltValue="yVW9XmDwTqEnmpSGai0KYg==" spinCount="100000" sqref="E135:E137" name="Range1_1_5"/>
    <protectedRange algorithmName="SHA-512" hashValue="ON39YdpmFHfN9f47KpiRvqrKx0V9+erV1CNkpWzYhW/Qyc6aT8rEyCrvauWSYGZK2ia3o7vd3akF07acHAFpOA==" saltValue="yVW9XmDwTqEnmpSGai0KYg==" spinCount="100000" sqref="F135:K137" name="Range1_3_3"/>
    <protectedRange algorithmName="SHA-512" hashValue="ON39YdpmFHfN9f47KpiRvqrKx0V9+erV1CNkpWzYhW/Qyc6aT8rEyCrvauWSYGZK2ia3o7vd3akF07acHAFpOA==" saltValue="yVW9XmDwTqEnmpSGai0KYg==" spinCount="100000" sqref="C138:E138 C139:D139 F139:K139" name="Range1_2_5"/>
    <protectedRange algorithmName="SHA-512" hashValue="ON39YdpmFHfN9f47KpiRvqrKx0V9+erV1CNkpWzYhW/Qyc6aT8rEyCrvauWSYGZK2ia3o7vd3akF07acHAFpOA==" saltValue="yVW9XmDwTqEnmpSGai0KYg==" spinCount="100000" sqref="E139" name="Range1_1_1_7"/>
    <protectedRange algorithmName="SHA-512" hashValue="ON39YdpmFHfN9f47KpiRvqrKx0V9+erV1CNkpWzYhW/Qyc6aT8rEyCrvauWSYGZK2ia3o7vd3akF07acHAFpOA==" saltValue="yVW9XmDwTqEnmpSGai0KYg==" spinCount="100000" sqref="F141:K143 C140:E140 C141:D143" name="Range1_4_1"/>
    <protectedRange algorithmName="SHA-512" hashValue="ON39YdpmFHfN9f47KpiRvqrKx0V9+erV1CNkpWzYhW/Qyc6aT8rEyCrvauWSYGZK2ia3o7vd3akF07acHAFpOA==" saltValue="yVW9XmDwTqEnmpSGai0KYg==" spinCount="100000" sqref="E141:E143" name="Range1_1_2_2"/>
    <protectedRange algorithmName="SHA-512" hashValue="ON39YdpmFHfN9f47KpiRvqrKx0V9+erV1CNkpWzYhW/Qyc6aT8rEyCrvauWSYGZK2ia3o7vd3akF07acHAFpOA==" saltValue="yVW9XmDwTqEnmpSGai0KYg==" spinCount="100000" sqref="C144:E144 C145:D145 F145:K145" name="Range1_5_2"/>
    <protectedRange algorithmName="SHA-512" hashValue="ON39YdpmFHfN9f47KpiRvqrKx0V9+erV1CNkpWzYhW/Qyc6aT8rEyCrvauWSYGZK2ia3o7vd3akF07acHAFpOA==" saltValue="yVW9XmDwTqEnmpSGai0KYg==" spinCount="100000" sqref="E145" name="Range1_1_5_2"/>
    <protectedRange algorithmName="SHA-512" hashValue="ON39YdpmFHfN9f47KpiRvqrKx0V9+erV1CNkpWzYhW/Qyc6aT8rEyCrvauWSYGZK2ia3o7vd3akF07acHAFpOA==" saltValue="yVW9XmDwTqEnmpSGai0KYg==" spinCount="100000" sqref="J176:K177 C147:C177 D148:D177" name="Range1_18"/>
    <protectedRange algorithmName="SHA-512" hashValue="ON39YdpmFHfN9f47KpiRvqrKx0V9+erV1CNkpWzYhW/Qyc6aT8rEyCrvauWSYGZK2ia3o7vd3akF07acHAFpOA==" saltValue="yVW9XmDwTqEnmpSGai0KYg==" spinCount="100000" sqref="E148:E177" name="Range1_1_7_1"/>
    <protectedRange algorithmName="SHA-512" hashValue="ON39YdpmFHfN9f47KpiRvqrKx0V9+erV1CNkpWzYhW/Qyc6aT8rEyCrvauWSYGZK2ia3o7vd3akF07acHAFpOA==" saltValue="yVW9XmDwTqEnmpSGai0KYg==" spinCount="100000" sqref="F176:I177 F148:K175" name="Range1_3_1_5"/>
    <protectedRange algorithmName="SHA-512" hashValue="ON39YdpmFHfN9f47KpiRvqrKx0V9+erV1CNkpWzYhW/Qyc6aT8rEyCrvauWSYGZK2ia3o7vd3akF07acHAFpOA==" saltValue="yVW9XmDwTqEnmpSGai0KYg==" spinCount="100000" sqref="C178:E178 C179:D181 F179:K181" name="Range1_19"/>
    <protectedRange algorithmName="SHA-512" hashValue="ON39YdpmFHfN9f47KpiRvqrKx0V9+erV1CNkpWzYhW/Qyc6aT8rEyCrvauWSYGZK2ia3o7vd3akF07acHAFpOA==" saltValue="yVW9XmDwTqEnmpSGai0KYg==" spinCount="100000" sqref="E179:E181" name="Range1_1_8_1"/>
    <protectedRange algorithmName="SHA-512" hashValue="ON39YdpmFHfN9f47KpiRvqrKx0V9+erV1CNkpWzYhW/Qyc6aT8rEyCrvauWSYGZK2ia3o7vd3akF07acHAFpOA==" saltValue="yVW9XmDwTqEnmpSGai0KYg==" spinCount="100000" sqref="F183:K187 C182:E182 C183:D187" name="Range1_20_1"/>
    <protectedRange algorithmName="SHA-512" hashValue="ON39YdpmFHfN9f47KpiRvqrKx0V9+erV1CNkpWzYhW/Qyc6aT8rEyCrvauWSYGZK2ia3o7vd3akF07acHAFpOA==" saltValue="yVW9XmDwTqEnmpSGai0KYg==" spinCount="100000" sqref="E183:E187" name="Range1_1_9_1"/>
    <protectedRange algorithmName="SHA-512" hashValue="ON39YdpmFHfN9f47KpiRvqrKx0V9+erV1CNkpWzYhW/Qyc6aT8rEyCrvauWSYGZK2ia3o7vd3akF07acHAFpOA==" saltValue="yVW9XmDwTqEnmpSGai0KYg==" spinCount="100000" sqref="C188:E188 C189:D191 F189:K191" name="Range1_22"/>
    <protectedRange algorithmName="SHA-512" hashValue="ON39YdpmFHfN9f47KpiRvqrKx0V9+erV1CNkpWzYhW/Qyc6aT8rEyCrvauWSYGZK2ia3o7vd3akF07acHAFpOA==" saltValue="yVW9XmDwTqEnmpSGai0KYg==" spinCount="100000" sqref="E189:E191" name="Range1_1_10"/>
    <protectedRange algorithmName="SHA-512" hashValue="ON39YdpmFHfN9f47KpiRvqrKx0V9+erV1CNkpWzYhW/Qyc6aT8rEyCrvauWSYGZK2ia3o7vd3akF07acHAFpOA==" saltValue="yVW9XmDwTqEnmpSGai0KYg==" spinCount="100000" sqref="C192 F193:K194" name="Range1_23"/>
    <protectedRange algorithmName="SHA-512" hashValue="ON39YdpmFHfN9f47KpiRvqrKx0V9+erV1CNkpWzYhW/Qyc6aT8rEyCrvauWSYGZK2ia3o7vd3akF07acHAFpOA==" saltValue="yVW9XmDwTqEnmpSGai0KYg==" spinCount="100000" sqref="C193:D194" name="Range1_1_2_9"/>
    <protectedRange algorithmName="SHA-512" hashValue="ON39YdpmFHfN9f47KpiRvqrKx0V9+erV1CNkpWzYhW/Qyc6aT8rEyCrvauWSYGZK2ia3o7vd3akF07acHAFpOA==" saltValue="yVW9XmDwTqEnmpSGai0KYg==" spinCount="100000" sqref="E193:E194" name="Range1_1_1_2_2"/>
    <protectedRange algorithmName="SHA-512" hashValue="ON39YdpmFHfN9f47KpiRvqrKx0V9+erV1CNkpWzYhW/Qyc6aT8rEyCrvauWSYGZK2ia3o7vd3akF07acHAFpOA==" saltValue="yVW9XmDwTqEnmpSGai0KYg==" spinCount="100000" sqref="C195 F196:K196" name="Range1_24"/>
    <protectedRange algorithmName="SHA-512" hashValue="ON39YdpmFHfN9f47KpiRvqrKx0V9+erV1CNkpWzYhW/Qyc6aT8rEyCrvauWSYGZK2ia3o7vd3akF07acHAFpOA==" saltValue="yVW9XmDwTqEnmpSGai0KYg==" spinCount="100000" sqref="D195 C196:D196" name="Range1_1_2_10"/>
    <protectedRange algorithmName="SHA-512" hashValue="ON39YdpmFHfN9f47KpiRvqrKx0V9+erV1CNkpWzYhW/Qyc6aT8rEyCrvauWSYGZK2ia3o7vd3akF07acHAFpOA==" saltValue="yVW9XmDwTqEnmpSGai0KYg==" spinCount="100000" sqref="E195:E196" name="Range1_1_1_2_7"/>
    <protectedRange algorithmName="SHA-512" hashValue="ON39YdpmFHfN9f47KpiRvqrKx0V9+erV1CNkpWzYhW/Qyc6aT8rEyCrvauWSYGZK2ia3o7vd3akF07acHAFpOA==" saltValue="yVW9XmDwTqEnmpSGai0KYg==" spinCount="100000" sqref="C197 F198:K198" name="Range1_25"/>
    <protectedRange algorithmName="SHA-512" hashValue="ON39YdpmFHfN9f47KpiRvqrKx0V9+erV1CNkpWzYhW/Qyc6aT8rEyCrvauWSYGZK2ia3o7vd3akF07acHAFpOA==" saltValue="yVW9XmDwTqEnmpSGai0KYg==" spinCount="100000" sqref="D197:E197 C198:D198" name="Range1_1_2_11"/>
    <protectedRange algorithmName="SHA-512" hashValue="ON39YdpmFHfN9f47KpiRvqrKx0V9+erV1CNkpWzYhW/Qyc6aT8rEyCrvauWSYGZK2ia3o7vd3akF07acHAFpOA==" saltValue="yVW9XmDwTqEnmpSGai0KYg==" spinCount="100000" sqref="E198" name="Range1_1_1_2_8"/>
    <protectedRange algorithmName="SHA-512" hashValue="ON39YdpmFHfN9f47KpiRvqrKx0V9+erV1CNkpWzYhW/Qyc6aT8rEyCrvauWSYGZK2ia3o7vd3akF07acHAFpOA==" saltValue="yVW9XmDwTqEnmpSGai0KYg==" spinCount="100000" sqref="C199 F200:K200" name="Range1_26"/>
    <protectedRange algorithmName="SHA-512" hashValue="ON39YdpmFHfN9f47KpiRvqrKx0V9+erV1CNkpWzYhW/Qyc6aT8rEyCrvauWSYGZK2ia3o7vd3akF07acHAFpOA==" saltValue="yVW9XmDwTqEnmpSGai0KYg==" spinCount="100000" sqref="C200:D200 D199" name="Range1_1_2_12"/>
    <protectedRange algorithmName="SHA-512" hashValue="ON39YdpmFHfN9f47KpiRvqrKx0V9+erV1CNkpWzYhW/Qyc6aT8rEyCrvauWSYGZK2ia3o7vd3akF07acHAFpOA==" saltValue="yVW9XmDwTqEnmpSGai0KYg==" spinCount="100000" sqref="E199:E200" name="Range1_1_1_2_9"/>
  </protectedRanges>
  <conditionalFormatting sqref="F3:F7">
    <cfRule type="top10" dxfId="362" priority="366" rank="1"/>
  </conditionalFormatting>
  <conditionalFormatting sqref="G3:G7">
    <cfRule type="top10" dxfId="361" priority="365" rank="1"/>
  </conditionalFormatting>
  <conditionalFormatting sqref="H3:H7">
    <cfRule type="top10" dxfId="360" priority="364" rank="1"/>
  </conditionalFormatting>
  <conditionalFormatting sqref="I3:I7">
    <cfRule type="top10" dxfId="359" priority="363" rank="1"/>
  </conditionalFormatting>
  <conditionalFormatting sqref="J3:J7">
    <cfRule type="top10" dxfId="358" priority="362" rank="1"/>
  </conditionalFormatting>
  <conditionalFormatting sqref="K3:K7">
    <cfRule type="top10" dxfId="357" priority="361" rank="1"/>
  </conditionalFormatting>
  <conditionalFormatting sqref="F10:F11">
    <cfRule type="top10" dxfId="356" priority="354" rank="1"/>
  </conditionalFormatting>
  <conditionalFormatting sqref="G10:G11">
    <cfRule type="top10" dxfId="355" priority="353" rank="1"/>
  </conditionalFormatting>
  <conditionalFormatting sqref="H10:H11">
    <cfRule type="top10" dxfId="354" priority="352" rank="1"/>
  </conditionalFormatting>
  <conditionalFormatting sqref="I10:I11">
    <cfRule type="top10" dxfId="353" priority="351" rank="1"/>
  </conditionalFormatting>
  <conditionalFormatting sqref="J10:J11">
    <cfRule type="top10" dxfId="352" priority="350" rank="1"/>
  </conditionalFormatting>
  <conditionalFormatting sqref="K10:K11">
    <cfRule type="top10" dxfId="351" priority="349" rank="1"/>
  </conditionalFormatting>
  <conditionalFormatting sqref="F14:F28">
    <cfRule type="top10" dxfId="350" priority="342" rank="1"/>
  </conditionalFormatting>
  <conditionalFormatting sqref="G14:G28">
    <cfRule type="top10" dxfId="349" priority="341" rank="1"/>
  </conditionalFormatting>
  <conditionalFormatting sqref="H14:H28">
    <cfRule type="top10" dxfId="348" priority="340" rank="1"/>
  </conditionalFormatting>
  <conditionalFormatting sqref="I14:I28">
    <cfRule type="top10" dxfId="347" priority="339" rank="1"/>
  </conditionalFormatting>
  <conditionalFormatting sqref="J14:J28">
    <cfRule type="top10" dxfId="346" priority="338" rank="1"/>
  </conditionalFormatting>
  <conditionalFormatting sqref="K14:K28">
    <cfRule type="top10" dxfId="345" priority="337" rank="1"/>
  </conditionalFormatting>
  <conditionalFormatting sqref="F30:F31">
    <cfRule type="top10" dxfId="344" priority="336" rank="1"/>
  </conditionalFormatting>
  <conditionalFormatting sqref="G30:G31">
    <cfRule type="top10" dxfId="343" priority="335" rank="1"/>
  </conditionalFormatting>
  <conditionalFormatting sqref="H30:H31">
    <cfRule type="top10" dxfId="342" priority="334" rank="1"/>
  </conditionalFormatting>
  <conditionalFormatting sqref="I30:I31">
    <cfRule type="top10" dxfId="341" priority="333" rank="1"/>
  </conditionalFormatting>
  <conditionalFormatting sqref="J30:J31">
    <cfRule type="top10" dxfId="340" priority="332" rank="1"/>
  </conditionalFormatting>
  <conditionalFormatting sqref="K30:K31">
    <cfRule type="top10" dxfId="339" priority="331" rank="1"/>
  </conditionalFormatting>
  <conditionalFormatting sqref="F34">
    <cfRule type="top10" dxfId="338" priority="324" rank="1"/>
  </conditionalFormatting>
  <conditionalFormatting sqref="G34">
    <cfRule type="top10" dxfId="337" priority="323" rank="1"/>
  </conditionalFormatting>
  <conditionalFormatting sqref="H34">
    <cfRule type="top10" dxfId="336" priority="322" rank="1"/>
  </conditionalFormatting>
  <conditionalFormatting sqref="I34">
    <cfRule type="top10" dxfId="335" priority="321" rank="1"/>
  </conditionalFormatting>
  <conditionalFormatting sqref="J34">
    <cfRule type="top10" dxfId="334" priority="320" rank="1"/>
  </conditionalFormatting>
  <conditionalFormatting sqref="K34">
    <cfRule type="top10" dxfId="333" priority="319" rank="1"/>
  </conditionalFormatting>
  <conditionalFormatting sqref="F36">
    <cfRule type="top10" dxfId="332" priority="318" rank="1"/>
  </conditionalFormatting>
  <conditionalFormatting sqref="G36">
    <cfRule type="top10" dxfId="331" priority="317" rank="1"/>
  </conditionalFormatting>
  <conditionalFormatting sqref="H36">
    <cfRule type="top10" dxfId="330" priority="316" rank="1"/>
  </conditionalFormatting>
  <conditionalFormatting sqref="I36">
    <cfRule type="top10" dxfId="329" priority="315" rank="1"/>
  </conditionalFormatting>
  <conditionalFormatting sqref="J36">
    <cfRule type="top10" dxfId="328" priority="314" rank="1"/>
  </conditionalFormatting>
  <conditionalFormatting sqref="K36">
    <cfRule type="top10" dxfId="327" priority="313" rank="1"/>
  </conditionalFormatting>
  <conditionalFormatting sqref="F39:F40">
    <cfRule type="top10" dxfId="326" priority="306" rank="1"/>
  </conditionalFormatting>
  <conditionalFormatting sqref="G39:G40">
    <cfRule type="top10" dxfId="325" priority="305" rank="1"/>
  </conditionalFormatting>
  <conditionalFormatting sqref="H39:H40">
    <cfRule type="top10" dxfId="324" priority="304" rank="1"/>
  </conditionalFormatting>
  <conditionalFormatting sqref="I39:I40">
    <cfRule type="top10" dxfId="323" priority="303" rank="1"/>
  </conditionalFormatting>
  <conditionalFormatting sqref="J39:J40">
    <cfRule type="top10" dxfId="322" priority="302" rank="1"/>
  </conditionalFormatting>
  <conditionalFormatting sqref="K39:K40">
    <cfRule type="top10" dxfId="321" priority="301" rank="1"/>
  </conditionalFormatting>
  <conditionalFormatting sqref="F43:F44">
    <cfRule type="top10" dxfId="320" priority="300" rank="1"/>
  </conditionalFormatting>
  <conditionalFormatting sqref="H43:H44">
    <cfRule type="top10" dxfId="319" priority="299" rank="1"/>
  </conditionalFormatting>
  <conditionalFormatting sqref="I43:I44">
    <cfRule type="top10" dxfId="318" priority="298" rank="1"/>
  </conditionalFormatting>
  <conditionalFormatting sqref="K43:K44">
    <cfRule type="top10" dxfId="317" priority="296" rank="1"/>
  </conditionalFormatting>
  <conditionalFormatting sqref="F43:K44">
    <cfRule type="cellIs" dxfId="316" priority="295" operator="greaterThanOrEqual">
      <formula>200</formula>
    </cfRule>
  </conditionalFormatting>
  <conditionalFormatting sqref="G43:G44">
    <cfRule type="top10" dxfId="315" priority="294" rank="1"/>
  </conditionalFormatting>
  <conditionalFormatting sqref="J43:J44">
    <cfRule type="top10" dxfId="314" priority="297" rank="1"/>
  </conditionalFormatting>
  <conditionalFormatting sqref="G46">
    <cfRule type="top10" dxfId="313" priority="289" rank="1"/>
  </conditionalFormatting>
  <conditionalFormatting sqref="H46">
    <cfRule type="top10" dxfId="312" priority="290" rank="1"/>
  </conditionalFormatting>
  <conditionalFormatting sqref="I46">
    <cfRule type="top10" dxfId="311" priority="291" rank="1"/>
  </conditionalFormatting>
  <conditionalFormatting sqref="J46">
    <cfRule type="top10" dxfId="310" priority="292" rank="1"/>
  </conditionalFormatting>
  <conditionalFormatting sqref="K46">
    <cfRule type="top10" dxfId="309" priority="293" rank="1"/>
  </conditionalFormatting>
  <conditionalFormatting sqref="F46">
    <cfRule type="top10" dxfId="308" priority="288" rank="1"/>
  </conditionalFormatting>
  <conditionalFormatting sqref="F46:K46">
    <cfRule type="cellIs" dxfId="307" priority="287" operator="greaterThanOrEqual">
      <formula>200</formula>
    </cfRule>
  </conditionalFormatting>
  <conditionalFormatting sqref="F49">
    <cfRule type="top10" dxfId="306" priority="286" rank="1"/>
  </conditionalFormatting>
  <conditionalFormatting sqref="H49">
    <cfRule type="top10" dxfId="305" priority="285" rank="1"/>
  </conditionalFormatting>
  <conditionalFormatting sqref="I49">
    <cfRule type="top10" dxfId="304" priority="284" rank="1"/>
  </conditionalFormatting>
  <conditionalFormatting sqref="K49">
    <cfRule type="top10" dxfId="303" priority="282" rank="1"/>
  </conditionalFormatting>
  <conditionalFormatting sqref="F49:K49">
    <cfRule type="cellIs" dxfId="302" priority="281" operator="greaterThanOrEqual">
      <formula>200</formula>
    </cfRule>
  </conditionalFormatting>
  <conditionalFormatting sqref="G49">
    <cfRule type="top10" dxfId="301" priority="280" rank="1"/>
  </conditionalFormatting>
  <conditionalFormatting sqref="J49">
    <cfRule type="top10" dxfId="300" priority="283" rank="1"/>
  </conditionalFormatting>
  <conditionalFormatting sqref="H51">
    <cfRule type="top10" dxfId="299" priority="276" rank="1"/>
  </conditionalFormatting>
  <conditionalFormatting sqref="I51">
    <cfRule type="top10" dxfId="298" priority="277" rank="1"/>
  </conditionalFormatting>
  <conditionalFormatting sqref="J51">
    <cfRule type="top10" dxfId="297" priority="278" rank="1"/>
  </conditionalFormatting>
  <conditionalFormatting sqref="K51">
    <cfRule type="top10" dxfId="296" priority="279" rank="1"/>
  </conditionalFormatting>
  <conditionalFormatting sqref="F51">
    <cfRule type="top10" dxfId="295" priority="275" rank="1"/>
  </conditionalFormatting>
  <conditionalFormatting sqref="G51">
    <cfRule type="top10" dxfId="294" priority="274" rank="1"/>
  </conditionalFormatting>
  <conditionalFormatting sqref="F51:K51">
    <cfRule type="cellIs" dxfId="293" priority="273" operator="greaterThanOrEqual">
      <formula>193</formula>
    </cfRule>
  </conditionalFormatting>
  <conditionalFormatting sqref="F54">
    <cfRule type="top10" dxfId="292" priority="272" rank="1"/>
  </conditionalFormatting>
  <conditionalFormatting sqref="H54">
    <cfRule type="top10" dxfId="291" priority="271" rank="1"/>
  </conditionalFormatting>
  <conditionalFormatting sqref="I54">
    <cfRule type="top10" dxfId="290" priority="270" rank="1"/>
  </conditionalFormatting>
  <conditionalFormatting sqref="K54">
    <cfRule type="top10" dxfId="289" priority="268" rank="1"/>
  </conditionalFormatting>
  <conditionalFormatting sqref="F54:K54">
    <cfRule type="cellIs" dxfId="288" priority="267" operator="greaterThanOrEqual">
      <formula>200</formula>
    </cfRule>
  </conditionalFormatting>
  <conditionalFormatting sqref="G54">
    <cfRule type="top10" dxfId="287" priority="266" rank="1"/>
  </conditionalFormatting>
  <conditionalFormatting sqref="J54">
    <cfRule type="top10" dxfId="286" priority="269" rank="1"/>
  </conditionalFormatting>
  <conditionalFormatting sqref="H56:H57">
    <cfRule type="top10" dxfId="285" priority="262" rank="1"/>
  </conditionalFormatting>
  <conditionalFormatting sqref="I56:I57">
    <cfRule type="top10" dxfId="284" priority="263" rank="1"/>
  </conditionalFormatting>
  <conditionalFormatting sqref="J56:J57">
    <cfRule type="top10" dxfId="283" priority="264" rank="1"/>
  </conditionalFormatting>
  <conditionalFormatting sqref="K56:K57">
    <cfRule type="top10" dxfId="282" priority="265" rank="1"/>
  </conditionalFormatting>
  <conditionalFormatting sqref="F56:F57">
    <cfRule type="top10" dxfId="281" priority="261" rank="1"/>
  </conditionalFormatting>
  <conditionalFormatting sqref="G56:G57">
    <cfRule type="top10" dxfId="280" priority="260" rank="1"/>
  </conditionalFormatting>
  <conditionalFormatting sqref="F56:K57">
    <cfRule type="cellIs" dxfId="279" priority="259" operator="greaterThanOrEqual">
      <formula>193</formula>
    </cfRule>
  </conditionalFormatting>
  <conditionalFormatting sqref="F60:F61">
    <cfRule type="top10" dxfId="278" priority="258" rank="1"/>
  </conditionalFormatting>
  <conditionalFormatting sqref="H60:H61">
    <cfRule type="top10" dxfId="277" priority="257" rank="1"/>
  </conditionalFormatting>
  <conditionalFormatting sqref="I60:I61">
    <cfRule type="top10" dxfId="276" priority="256" rank="1"/>
  </conditionalFormatting>
  <conditionalFormatting sqref="K60:K61">
    <cfRule type="top10" dxfId="275" priority="254" rank="1"/>
  </conditionalFormatting>
  <conditionalFormatting sqref="F60:K61">
    <cfRule type="cellIs" dxfId="274" priority="253" operator="greaterThanOrEqual">
      <formula>200</formula>
    </cfRule>
  </conditionalFormatting>
  <conditionalFormatting sqref="G60:G61">
    <cfRule type="top10" dxfId="273" priority="252" rank="1"/>
  </conditionalFormatting>
  <conditionalFormatting sqref="J60:J61">
    <cfRule type="top10" dxfId="272" priority="255" rank="1"/>
  </conditionalFormatting>
  <conditionalFormatting sqref="H63">
    <cfRule type="top10" dxfId="271" priority="248" rank="1"/>
  </conditionalFormatting>
  <conditionalFormatting sqref="I63">
    <cfRule type="top10" dxfId="270" priority="249" rank="1"/>
  </conditionalFormatting>
  <conditionalFormatting sqref="J63">
    <cfRule type="top10" dxfId="269" priority="250" rank="1"/>
  </conditionalFormatting>
  <conditionalFormatting sqref="K63">
    <cfRule type="top10" dxfId="268" priority="251" rank="1"/>
  </conditionalFormatting>
  <conditionalFormatting sqref="F63">
    <cfRule type="top10" dxfId="267" priority="247" rank="1"/>
  </conditionalFormatting>
  <conditionalFormatting sqref="G63">
    <cfRule type="top10" dxfId="266" priority="246" rank="1"/>
  </conditionalFormatting>
  <conditionalFormatting sqref="F63:K63">
    <cfRule type="cellIs" dxfId="265" priority="245" operator="greaterThanOrEqual">
      <formula>193</formula>
    </cfRule>
  </conditionalFormatting>
  <conditionalFormatting sqref="F66">
    <cfRule type="top10" dxfId="264" priority="244" rank="1"/>
  </conditionalFormatting>
  <conditionalFormatting sqref="H66">
    <cfRule type="top10" dxfId="263" priority="243" rank="1"/>
  </conditionalFormatting>
  <conditionalFormatting sqref="I66">
    <cfRule type="top10" dxfId="262" priority="242" rank="1"/>
  </conditionalFormatting>
  <conditionalFormatting sqref="K66">
    <cfRule type="top10" dxfId="261" priority="240" rank="1"/>
  </conditionalFormatting>
  <conditionalFormatting sqref="F66:K66">
    <cfRule type="cellIs" dxfId="260" priority="239" operator="greaterThanOrEqual">
      <formula>200</formula>
    </cfRule>
  </conditionalFormatting>
  <conditionalFormatting sqref="G66">
    <cfRule type="top10" dxfId="259" priority="238" rank="1"/>
  </conditionalFormatting>
  <conditionalFormatting sqref="J66">
    <cfRule type="top10" dxfId="258" priority="241" rank="1"/>
  </conditionalFormatting>
  <conditionalFormatting sqref="H68">
    <cfRule type="top10" dxfId="257" priority="234" rank="1"/>
  </conditionalFormatting>
  <conditionalFormatting sqref="I68">
    <cfRule type="top10" dxfId="256" priority="235" rank="1"/>
  </conditionalFormatting>
  <conditionalFormatting sqref="J68">
    <cfRule type="top10" dxfId="255" priority="236" rank="1"/>
  </conditionalFormatting>
  <conditionalFormatting sqref="K68">
    <cfRule type="top10" dxfId="254" priority="237" rank="1"/>
  </conditionalFormatting>
  <conditionalFormatting sqref="F68">
    <cfRule type="top10" dxfId="253" priority="233" rank="1"/>
  </conditionalFormatting>
  <conditionalFormatting sqref="G68">
    <cfRule type="top10" dxfId="252" priority="232" rank="1"/>
  </conditionalFormatting>
  <conditionalFormatting sqref="F68:K68">
    <cfRule type="cellIs" dxfId="251" priority="231" operator="greaterThanOrEqual">
      <formula>193</formula>
    </cfRule>
  </conditionalFormatting>
  <conditionalFormatting sqref="F71">
    <cfRule type="top10" dxfId="236" priority="216" rank="1"/>
  </conditionalFormatting>
  <conditionalFormatting sqref="H71">
    <cfRule type="top10" dxfId="235" priority="215" rank="1"/>
  </conditionalFormatting>
  <conditionalFormatting sqref="I71">
    <cfRule type="top10" dxfId="234" priority="214" rank="1"/>
  </conditionalFormatting>
  <conditionalFormatting sqref="K71">
    <cfRule type="top10" dxfId="233" priority="212" rank="1"/>
  </conditionalFormatting>
  <conditionalFormatting sqref="F71:K71">
    <cfRule type="cellIs" dxfId="232" priority="211" operator="greaterThanOrEqual">
      <formula>200</formula>
    </cfRule>
  </conditionalFormatting>
  <conditionalFormatting sqref="G71">
    <cfRule type="top10" dxfId="231" priority="210" rank="1"/>
  </conditionalFormatting>
  <conditionalFormatting sqref="J71">
    <cfRule type="top10" dxfId="230" priority="213" rank="1"/>
  </conditionalFormatting>
  <conditionalFormatting sqref="J73:J74">
    <cfRule type="top10" dxfId="229" priority="205" rank="1"/>
  </conditionalFormatting>
  <conditionalFormatting sqref="I73:I74">
    <cfRule type="top10" dxfId="228" priority="206" rank="1"/>
  </conditionalFormatting>
  <conditionalFormatting sqref="H73:H74">
    <cfRule type="top10" dxfId="227" priority="207" rank="1"/>
  </conditionalFormatting>
  <conditionalFormatting sqref="F73:F74">
    <cfRule type="top10" dxfId="226" priority="208" rank="1"/>
  </conditionalFormatting>
  <conditionalFormatting sqref="K73:K74">
    <cfRule type="top10" dxfId="225" priority="209" rank="1"/>
  </conditionalFormatting>
  <conditionalFormatting sqref="F73:K74">
    <cfRule type="cellIs" dxfId="224" priority="204" operator="greaterThanOrEqual">
      <formula>200</formula>
    </cfRule>
  </conditionalFormatting>
  <conditionalFormatting sqref="G73:G74">
    <cfRule type="top10" dxfId="223" priority="203" rank="1"/>
  </conditionalFormatting>
  <conditionalFormatting sqref="F77:F79">
    <cfRule type="top10" dxfId="222" priority="202" rank="1"/>
  </conditionalFormatting>
  <conditionalFormatting sqref="H77:H79">
    <cfRule type="top10" dxfId="221" priority="201" rank="1"/>
  </conditionalFormatting>
  <conditionalFormatting sqref="I77:I79">
    <cfRule type="top10" dxfId="220" priority="200" rank="1"/>
  </conditionalFormatting>
  <conditionalFormatting sqref="K77:K79">
    <cfRule type="top10" dxfId="219" priority="198" rank="1"/>
  </conditionalFormatting>
  <conditionalFormatting sqref="F77:K79">
    <cfRule type="cellIs" dxfId="218" priority="197" operator="greaterThanOrEqual">
      <formula>200</formula>
    </cfRule>
  </conditionalFormatting>
  <conditionalFormatting sqref="G77:G79">
    <cfRule type="top10" dxfId="217" priority="196" rank="1"/>
  </conditionalFormatting>
  <conditionalFormatting sqref="J77:J79">
    <cfRule type="top10" dxfId="216" priority="199" rank="1"/>
  </conditionalFormatting>
  <conditionalFormatting sqref="F82:F85">
    <cfRule type="top10" dxfId="208" priority="195" rank="1"/>
  </conditionalFormatting>
  <conditionalFormatting sqref="H82:H85">
    <cfRule type="top10" dxfId="207" priority="194" rank="1"/>
  </conditionalFormatting>
  <conditionalFormatting sqref="I82:I85">
    <cfRule type="top10" dxfId="206" priority="193" rank="1"/>
  </conditionalFormatting>
  <conditionalFormatting sqref="K82:K85">
    <cfRule type="top10" dxfId="205" priority="191" rank="1"/>
  </conditionalFormatting>
  <conditionalFormatting sqref="F82:K85">
    <cfRule type="cellIs" dxfId="204" priority="190" operator="greaterThanOrEqual">
      <formula>200</formula>
    </cfRule>
  </conditionalFormatting>
  <conditionalFormatting sqref="G82:G85">
    <cfRule type="top10" dxfId="203" priority="189" rank="1"/>
  </conditionalFormatting>
  <conditionalFormatting sqref="J82:J85">
    <cfRule type="top10" dxfId="202" priority="192" rank="1"/>
  </conditionalFormatting>
  <conditionalFormatting sqref="F88:F91">
    <cfRule type="top10" dxfId="201" priority="188" rank="1"/>
  </conditionalFormatting>
  <conditionalFormatting sqref="H88:H91">
    <cfRule type="top10" dxfId="200" priority="187" rank="1"/>
  </conditionalFormatting>
  <conditionalFormatting sqref="I88:I91">
    <cfRule type="top10" dxfId="199" priority="186" rank="1"/>
  </conditionalFormatting>
  <conditionalFormatting sqref="K88:K91">
    <cfRule type="top10" dxfId="198" priority="184" rank="1"/>
  </conditionalFormatting>
  <conditionalFormatting sqref="F88:K91">
    <cfRule type="cellIs" dxfId="197" priority="183" operator="greaterThanOrEqual">
      <formula>200</formula>
    </cfRule>
  </conditionalFormatting>
  <conditionalFormatting sqref="G88:G91">
    <cfRule type="top10" dxfId="196" priority="182" rank="1"/>
  </conditionalFormatting>
  <conditionalFormatting sqref="J88:J91">
    <cfRule type="top10" dxfId="195" priority="185" rank="1"/>
  </conditionalFormatting>
  <conditionalFormatting sqref="F94:F97">
    <cfRule type="top10" dxfId="194" priority="181" rank="1"/>
  </conditionalFormatting>
  <conditionalFormatting sqref="H94:H97">
    <cfRule type="top10" dxfId="193" priority="180" rank="1"/>
  </conditionalFormatting>
  <conditionalFormatting sqref="I94:I97">
    <cfRule type="top10" dxfId="192" priority="179" rank="1"/>
  </conditionalFormatting>
  <conditionalFormatting sqref="K94:K97">
    <cfRule type="top10" dxfId="191" priority="177" rank="1"/>
  </conditionalFormatting>
  <conditionalFormatting sqref="F94:K97">
    <cfRule type="cellIs" dxfId="190" priority="176" operator="greaterThanOrEqual">
      <formula>200</formula>
    </cfRule>
  </conditionalFormatting>
  <conditionalFormatting sqref="G94:G97">
    <cfRule type="top10" dxfId="189" priority="175" rank="1"/>
  </conditionalFormatting>
  <conditionalFormatting sqref="J94:J97">
    <cfRule type="top10" dxfId="188" priority="178" rank="1"/>
  </conditionalFormatting>
  <conditionalFormatting sqref="J99:J100">
    <cfRule type="top10" dxfId="187" priority="170" rank="1"/>
  </conditionalFormatting>
  <conditionalFormatting sqref="I99:I100">
    <cfRule type="top10" dxfId="186" priority="171" rank="1"/>
  </conditionalFormatting>
  <conditionalFormatting sqref="H99:H100">
    <cfRule type="top10" dxfId="185" priority="172" rank="1"/>
  </conditionalFormatting>
  <conditionalFormatting sqref="F99:F100">
    <cfRule type="top10" dxfId="184" priority="173" rank="1"/>
  </conditionalFormatting>
  <conditionalFormatting sqref="K99:K100">
    <cfRule type="top10" dxfId="183" priority="174" rank="1"/>
  </conditionalFormatting>
  <conditionalFormatting sqref="F99:K100">
    <cfRule type="cellIs" dxfId="182" priority="169" operator="greaterThanOrEqual">
      <formula>200</formula>
    </cfRule>
  </conditionalFormatting>
  <conditionalFormatting sqref="G99:G100">
    <cfRule type="top10" dxfId="181" priority="168" rank="1"/>
  </conditionalFormatting>
  <conditionalFormatting sqref="G102">
    <cfRule type="top10" dxfId="180" priority="163" rank="1"/>
  </conditionalFormatting>
  <conditionalFormatting sqref="H102">
    <cfRule type="top10" dxfId="179" priority="164" rank="1"/>
  </conditionalFormatting>
  <conditionalFormatting sqref="I102">
    <cfRule type="top10" dxfId="178" priority="165" rank="1"/>
  </conditionalFormatting>
  <conditionalFormatting sqref="J102">
    <cfRule type="top10" dxfId="177" priority="166" rank="1"/>
  </conditionalFormatting>
  <conditionalFormatting sqref="K102">
    <cfRule type="top10" dxfId="176" priority="167" rank="1"/>
  </conditionalFormatting>
  <conditionalFormatting sqref="F102">
    <cfRule type="top10" dxfId="175" priority="162" rank="1"/>
  </conditionalFormatting>
  <conditionalFormatting sqref="F102:K102">
    <cfRule type="cellIs" dxfId="174" priority="161" operator="equal">
      <formula>200</formula>
    </cfRule>
  </conditionalFormatting>
  <conditionalFormatting sqref="F105:F107">
    <cfRule type="top10" dxfId="173" priority="160" rank="1"/>
  </conditionalFormatting>
  <conditionalFormatting sqref="H105:H107">
    <cfRule type="top10" dxfId="172" priority="159" rank="1"/>
  </conditionalFormatting>
  <conditionalFormatting sqref="I105:I107">
    <cfRule type="top10" dxfId="171" priority="158" rank="1"/>
  </conditionalFormatting>
  <conditionalFormatting sqref="K105:K107">
    <cfRule type="top10" dxfId="170" priority="156" rank="1"/>
  </conditionalFormatting>
  <conditionalFormatting sqref="F105:K107">
    <cfRule type="cellIs" dxfId="169" priority="155" operator="greaterThanOrEqual">
      <formula>200</formula>
    </cfRule>
  </conditionalFormatting>
  <conditionalFormatting sqref="G105:G107">
    <cfRule type="top10" dxfId="168" priority="154" rank="1"/>
  </conditionalFormatting>
  <conditionalFormatting sqref="J105:J107">
    <cfRule type="top10" dxfId="167" priority="157" rank="1"/>
  </conditionalFormatting>
  <conditionalFormatting sqref="J109">
    <cfRule type="top10" dxfId="166" priority="149" rank="1"/>
  </conditionalFormatting>
  <conditionalFormatting sqref="I109">
    <cfRule type="top10" dxfId="165" priority="150" rank="1"/>
  </conditionalFormatting>
  <conditionalFormatting sqref="H109">
    <cfRule type="top10" dxfId="164" priority="151" rank="1"/>
  </conditionalFormatting>
  <conditionalFormatting sqref="F109">
    <cfRule type="top10" dxfId="163" priority="152" rank="1"/>
  </conditionalFormatting>
  <conditionalFormatting sqref="K109">
    <cfRule type="top10" dxfId="162" priority="153" rank="1"/>
  </conditionalFormatting>
  <conditionalFormatting sqref="F109:K109">
    <cfRule type="cellIs" dxfId="161" priority="148" operator="greaterThanOrEqual">
      <formula>200</formula>
    </cfRule>
  </conditionalFormatting>
  <conditionalFormatting sqref="G109">
    <cfRule type="top10" dxfId="160" priority="147" rank="1"/>
  </conditionalFormatting>
  <conditionalFormatting sqref="G111">
    <cfRule type="top10" dxfId="159" priority="142" rank="1"/>
  </conditionalFormatting>
  <conditionalFormatting sqref="H111">
    <cfRule type="top10" dxfId="158" priority="143" rank="1"/>
  </conditionalFormatting>
  <conditionalFormatting sqref="I111">
    <cfRule type="top10" dxfId="157" priority="144" rank="1"/>
  </conditionalFormatting>
  <conditionalFormatting sqref="J111">
    <cfRule type="top10" dxfId="156" priority="145" rank="1"/>
  </conditionalFormatting>
  <conditionalFormatting sqref="K111">
    <cfRule type="top10" dxfId="155" priority="146" rank="1"/>
  </conditionalFormatting>
  <conditionalFormatting sqref="F111">
    <cfRule type="top10" dxfId="154" priority="141" rank="1"/>
  </conditionalFormatting>
  <conditionalFormatting sqref="F111:K111">
    <cfRule type="cellIs" dxfId="153" priority="140" operator="equal">
      <formula>200</formula>
    </cfRule>
  </conditionalFormatting>
  <conditionalFormatting sqref="G114:G115">
    <cfRule type="top10" dxfId="152" priority="135" rank="1"/>
  </conditionalFormatting>
  <conditionalFormatting sqref="H114:H115">
    <cfRule type="top10" dxfId="151" priority="136" rank="1"/>
  </conditionalFormatting>
  <conditionalFormatting sqref="I114:I115">
    <cfRule type="top10" dxfId="150" priority="137" rank="1"/>
  </conditionalFormatting>
  <conditionalFormatting sqref="J114:J115">
    <cfRule type="top10" dxfId="149" priority="138" rank="1"/>
  </conditionalFormatting>
  <conditionalFormatting sqref="K114:K115">
    <cfRule type="top10" dxfId="148" priority="139" rank="1"/>
  </conditionalFormatting>
  <conditionalFormatting sqref="F114:F115">
    <cfRule type="top10" dxfId="147" priority="134" rank="1"/>
  </conditionalFormatting>
  <conditionalFormatting sqref="F114:K115">
    <cfRule type="cellIs" dxfId="146" priority="133" operator="greaterThanOrEqual">
      <formula>200</formula>
    </cfRule>
  </conditionalFormatting>
  <conditionalFormatting sqref="J118">
    <cfRule type="top10" dxfId="145" priority="128" rank="1"/>
  </conditionalFormatting>
  <conditionalFormatting sqref="I118">
    <cfRule type="top10" dxfId="144" priority="129" rank="1"/>
  </conditionalFormatting>
  <conditionalFormatting sqref="H118">
    <cfRule type="top10" dxfId="143" priority="130" rank="1"/>
  </conditionalFormatting>
  <conditionalFormatting sqref="F118">
    <cfRule type="top10" dxfId="142" priority="131" rank="1"/>
  </conditionalFormatting>
  <conditionalFormatting sqref="K118">
    <cfRule type="top10" dxfId="141" priority="132" rank="1"/>
  </conditionalFormatting>
  <conditionalFormatting sqref="F118:K118">
    <cfRule type="cellIs" dxfId="140" priority="127" operator="greaterThanOrEqual">
      <formula>200</formula>
    </cfRule>
  </conditionalFormatting>
  <conditionalFormatting sqref="G118">
    <cfRule type="top10" dxfId="139" priority="126" rank="1"/>
  </conditionalFormatting>
  <conditionalFormatting sqref="H120:H121">
    <cfRule type="top10" dxfId="138" priority="122" rank="1"/>
  </conditionalFormatting>
  <conditionalFormatting sqref="I120:I121">
    <cfRule type="top10" dxfId="137" priority="123" rank="1"/>
  </conditionalFormatting>
  <conditionalFormatting sqref="J120:J121">
    <cfRule type="top10" dxfId="136" priority="124" rank="1"/>
  </conditionalFormatting>
  <conditionalFormatting sqref="K120:K121">
    <cfRule type="top10" dxfId="135" priority="125" rank="1"/>
  </conditionalFormatting>
  <conditionalFormatting sqref="F120:F121">
    <cfRule type="top10" dxfId="134" priority="121" rank="1"/>
  </conditionalFormatting>
  <conditionalFormatting sqref="G120:G121">
    <cfRule type="top10" dxfId="133" priority="120" rank="1"/>
  </conditionalFormatting>
  <conditionalFormatting sqref="F120:K121">
    <cfRule type="cellIs" dxfId="132" priority="119" operator="greaterThanOrEqual">
      <formula>193</formula>
    </cfRule>
  </conditionalFormatting>
  <conditionalFormatting sqref="J124:J125">
    <cfRule type="top10" dxfId="131" priority="114" rank="1"/>
  </conditionalFormatting>
  <conditionalFormatting sqref="I124:I125">
    <cfRule type="top10" dxfId="130" priority="115" rank="1"/>
  </conditionalFormatting>
  <conditionalFormatting sqref="H124:H125">
    <cfRule type="top10" dxfId="129" priority="116" rank="1"/>
  </conditionalFormatting>
  <conditionalFormatting sqref="F124:F125">
    <cfRule type="top10" dxfId="128" priority="117" rank="1"/>
  </conditionalFormatting>
  <conditionalFormatting sqref="K124:K125">
    <cfRule type="top10" dxfId="127" priority="118" rank="1"/>
  </conditionalFormatting>
  <conditionalFormatting sqref="F124:K125">
    <cfRule type="cellIs" dxfId="126" priority="113" operator="greaterThanOrEqual">
      <formula>200</formula>
    </cfRule>
  </conditionalFormatting>
  <conditionalFormatting sqref="G124:G125">
    <cfRule type="top10" dxfId="125" priority="112" rank="1"/>
  </conditionalFormatting>
  <conditionalFormatting sqref="G127">
    <cfRule type="top10" dxfId="117" priority="106" rank="1"/>
  </conditionalFormatting>
  <conditionalFormatting sqref="H127">
    <cfRule type="top10" dxfId="116" priority="107" rank="1"/>
  </conditionalFormatting>
  <conditionalFormatting sqref="I127">
    <cfRule type="top10" dxfId="115" priority="108" rank="1"/>
  </conditionalFormatting>
  <conditionalFormatting sqref="J127">
    <cfRule type="top10" dxfId="114" priority="109" rank="1"/>
  </conditionalFormatting>
  <conditionalFormatting sqref="K127">
    <cfRule type="top10" dxfId="113" priority="110" rank="1"/>
  </conditionalFormatting>
  <conditionalFormatting sqref="F127">
    <cfRule type="top10" dxfId="112" priority="111" rank="1"/>
  </conditionalFormatting>
  <conditionalFormatting sqref="F127:K127">
    <cfRule type="cellIs" dxfId="111" priority="105" operator="equal">
      <formula>200</formula>
    </cfRule>
  </conditionalFormatting>
  <conditionalFormatting sqref="J130:J131">
    <cfRule type="top10" dxfId="103" priority="100" rank="1"/>
  </conditionalFormatting>
  <conditionalFormatting sqref="I130:I131">
    <cfRule type="top10" dxfId="102" priority="101" rank="1"/>
  </conditionalFormatting>
  <conditionalFormatting sqref="H130:H131">
    <cfRule type="top10" dxfId="101" priority="102" rank="1"/>
  </conditionalFormatting>
  <conditionalFormatting sqref="F130:F131">
    <cfRule type="top10" dxfId="100" priority="103" rank="1"/>
  </conditionalFormatting>
  <conditionalFormatting sqref="K130:K131">
    <cfRule type="top10" dxfId="99" priority="104" rank="1"/>
  </conditionalFormatting>
  <conditionalFormatting sqref="F130:K131">
    <cfRule type="cellIs" dxfId="98" priority="99" operator="greaterThanOrEqual">
      <formula>200</formula>
    </cfRule>
  </conditionalFormatting>
  <conditionalFormatting sqref="G130:G131">
    <cfRule type="top10" dxfId="97" priority="98" rank="1"/>
  </conditionalFormatting>
  <conditionalFormatting sqref="H132">
    <cfRule type="top10" dxfId="89" priority="87" rank="1"/>
  </conditionalFormatting>
  <conditionalFormatting sqref="I132">
    <cfRule type="top10" dxfId="88" priority="88" rank="1"/>
  </conditionalFormatting>
  <conditionalFormatting sqref="J132">
    <cfRule type="top10" dxfId="87" priority="89" rank="1"/>
  </conditionalFormatting>
  <conditionalFormatting sqref="K132">
    <cfRule type="top10" dxfId="86" priority="90" rank="1"/>
  </conditionalFormatting>
  <conditionalFormatting sqref="F132">
    <cfRule type="top10" dxfId="85" priority="86" rank="1"/>
  </conditionalFormatting>
  <conditionalFormatting sqref="G132">
    <cfRule type="top10" dxfId="84" priority="85" rank="1"/>
  </conditionalFormatting>
  <conditionalFormatting sqref="F132:K132">
    <cfRule type="cellIs" dxfId="83" priority="84" operator="greaterThanOrEqual">
      <formula>193</formula>
    </cfRule>
  </conditionalFormatting>
  <conditionalFormatting sqref="F135:F137">
    <cfRule type="top10" dxfId="82" priority="83" rank="1"/>
  </conditionalFormatting>
  <conditionalFormatting sqref="H135:H137">
    <cfRule type="top10" dxfId="81" priority="82" rank="1"/>
  </conditionalFormatting>
  <conditionalFormatting sqref="I135:I137">
    <cfRule type="top10" dxfId="80" priority="81" rank="1"/>
  </conditionalFormatting>
  <conditionalFormatting sqref="K135:K137">
    <cfRule type="top10" dxfId="79" priority="79" rank="1"/>
  </conditionalFormatting>
  <conditionalFormatting sqref="F135:K137">
    <cfRule type="cellIs" dxfId="78" priority="78" operator="greaterThanOrEqual">
      <formula>200</formula>
    </cfRule>
  </conditionalFormatting>
  <conditionalFormatting sqref="G135:G137">
    <cfRule type="top10" dxfId="77" priority="77" rank="1"/>
  </conditionalFormatting>
  <conditionalFormatting sqref="J135:J137">
    <cfRule type="top10" dxfId="76" priority="80" rank="1"/>
  </conditionalFormatting>
  <conditionalFormatting sqref="J139">
    <cfRule type="top10" dxfId="75" priority="72" rank="1"/>
  </conditionalFormatting>
  <conditionalFormatting sqref="I139">
    <cfRule type="top10" dxfId="74" priority="73" rank="1"/>
  </conditionalFormatting>
  <conditionalFormatting sqref="H139">
    <cfRule type="top10" dxfId="73" priority="74" rank="1"/>
  </conditionalFormatting>
  <conditionalFormatting sqref="F139">
    <cfRule type="top10" dxfId="72" priority="75" rank="1"/>
  </conditionalFormatting>
  <conditionalFormatting sqref="K139">
    <cfRule type="top10" dxfId="71" priority="76" rank="1"/>
  </conditionalFormatting>
  <conditionalFormatting sqref="F139:K139">
    <cfRule type="cellIs" dxfId="70" priority="71" operator="greaterThanOrEqual">
      <formula>200</formula>
    </cfRule>
  </conditionalFormatting>
  <conditionalFormatting sqref="G139">
    <cfRule type="top10" dxfId="69" priority="70" rank="1"/>
  </conditionalFormatting>
  <conditionalFormatting sqref="G141:G143">
    <cfRule type="top10" dxfId="68" priority="65" rank="1"/>
  </conditionalFormatting>
  <conditionalFormatting sqref="H141:H143">
    <cfRule type="top10" dxfId="67" priority="66" rank="1"/>
  </conditionalFormatting>
  <conditionalFormatting sqref="I141:I143">
    <cfRule type="top10" dxfId="66" priority="67" rank="1"/>
  </conditionalFormatting>
  <conditionalFormatting sqref="J141:J143">
    <cfRule type="top10" dxfId="65" priority="68" rank="1"/>
  </conditionalFormatting>
  <conditionalFormatting sqref="K141:K143">
    <cfRule type="top10" dxfId="64" priority="69" rank="1"/>
  </conditionalFormatting>
  <conditionalFormatting sqref="F141:F143">
    <cfRule type="top10" dxfId="63" priority="64" rank="1"/>
  </conditionalFormatting>
  <conditionalFormatting sqref="F141:K143">
    <cfRule type="cellIs" dxfId="62" priority="63" operator="greaterThanOrEqual">
      <formula>200</formula>
    </cfRule>
  </conditionalFormatting>
  <conditionalFormatting sqref="H145">
    <cfRule type="top10" dxfId="61" priority="59" rank="1"/>
  </conditionalFormatting>
  <conditionalFormatting sqref="I145">
    <cfRule type="top10" dxfId="60" priority="60" rank="1"/>
  </conditionalFormatting>
  <conditionalFormatting sqref="J145">
    <cfRule type="top10" dxfId="59" priority="61" rank="1"/>
  </conditionalFormatting>
  <conditionalFormatting sqref="K145">
    <cfRule type="top10" dxfId="58" priority="62" rank="1"/>
  </conditionalFormatting>
  <conditionalFormatting sqref="F145">
    <cfRule type="top10" dxfId="57" priority="58" rank="1"/>
  </conditionalFormatting>
  <conditionalFormatting sqref="G145">
    <cfRule type="top10" dxfId="56" priority="57" rank="1"/>
  </conditionalFormatting>
  <conditionalFormatting sqref="F145:K145">
    <cfRule type="cellIs" dxfId="55" priority="56" operator="greaterThanOrEqual">
      <formula>193</formula>
    </cfRule>
  </conditionalFormatting>
  <conditionalFormatting sqref="F148:F175">
    <cfRule type="top10" dxfId="54" priority="55" rank="1"/>
  </conditionalFormatting>
  <conditionalFormatting sqref="H148:H175">
    <cfRule type="top10" dxfId="53" priority="54" rank="1"/>
  </conditionalFormatting>
  <conditionalFormatting sqref="I148:I175">
    <cfRule type="top10" dxfId="52" priority="53" rank="1"/>
  </conditionalFormatting>
  <conditionalFormatting sqref="K148:K177">
    <cfRule type="top10" dxfId="51" priority="51" rank="1"/>
  </conditionalFormatting>
  <conditionalFormatting sqref="F148:K175">
    <cfRule type="cellIs" dxfId="50" priority="50" operator="greaterThanOrEqual">
      <formula>200</formula>
    </cfRule>
  </conditionalFormatting>
  <conditionalFormatting sqref="G148:G175">
    <cfRule type="top10" dxfId="49" priority="49" rank="1"/>
  </conditionalFormatting>
  <conditionalFormatting sqref="J148:J175">
    <cfRule type="top10" dxfId="48" priority="52" rank="1"/>
  </conditionalFormatting>
  <conditionalFormatting sqref="J179:J181">
    <cfRule type="top10" dxfId="47" priority="44" rank="1"/>
  </conditionalFormatting>
  <conditionalFormatting sqref="I179:I181">
    <cfRule type="top10" dxfId="46" priority="45" rank="1"/>
  </conditionalFormatting>
  <conditionalFormatting sqref="H179:H181">
    <cfRule type="top10" dxfId="45" priority="46" rank="1"/>
  </conditionalFormatting>
  <conditionalFormatting sqref="F179:F181">
    <cfRule type="top10" dxfId="44" priority="47" rank="1"/>
  </conditionalFormatting>
  <conditionalFormatting sqref="K179:K181">
    <cfRule type="top10" dxfId="43" priority="48" rank="1"/>
  </conditionalFormatting>
  <conditionalFormatting sqref="F179:K181">
    <cfRule type="cellIs" dxfId="42" priority="43" operator="greaterThanOrEqual">
      <formula>200</formula>
    </cfRule>
  </conditionalFormatting>
  <conditionalFormatting sqref="G179:G181">
    <cfRule type="top10" dxfId="41" priority="42" rank="1"/>
  </conditionalFormatting>
  <conditionalFormatting sqref="G183:G187">
    <cfRule type="top10" dxfId="40" priority="37" rank="1"/>
  </conditionalFormatting>
  <conditionalFormatting sqref="H183:H187">
    <cfRule type="top10" dxfId="39" priority="38" rank="1"/>
  </conditionalFormatting>
  <conditionalFormatting sqref="I183:I187">
    <cfRule type="top10" dxfId="38" priority="39" rank="1"/>
  </conditionalFormatting>
  <conditionalFormatting sqref="J183:J187">
    <cfRule type="top10" dxfId="37" priority="40" rank="1"/>
  </conditionalFormatting>
  <conditionalFormatting sqref="K183:K187">
    <cfRule type="top10" dxfId="36" priority="41" rank="1"/>
  </conditionalFormatting>
  <conditionalFormatting sqref="F183:F187">
    <cfRule type="top10" dxfId="35" priority="36" rank="1"/>
  </conditionalFormatting>
  <conditionalFormatting sqref="F183:K187">
    <cfRule type="cellIs" dxfId="34" priority="35" operator="greaterThanOrEqual">
      <formula>200</formula>
    </cfRule>
  </conditionalFormatting>
  <conditionalFormatting sqref="H189:H191">
    <cfRule type="top10" dxfId="33" priority="31" rank="1"/>
  </conditionalFormatting>
  <conditionalFormatting sqref="I189:I191">
    <cfRule type="top10" dxfId="32" priority="32" rank="1"/>
  </conditionalFormatting>
  <conditionalFormatting sqref="J189:J191">
    <cfRule type="top10" dxfId="31" priority="33" rank="1"/>
  </conditionalFormatting>
  <conditionalFormatting sqref="K189:K191">
    <cfRule type="top10" dxfId="30" priority="34" rank="1"/>
  </conditionalFormatting>
  <conditionalFormatting sqref="F189:F191">
    <cfRule type="top10" dxfId="29" priority="30" rank="1"/>
  </conditionalFormatting>
  <conditionalFormatting sqref="G189:G191">
    <cfRule type="top10" dxfId="28" priority="29" rank="1"/>
  </conditionalFormatting>
  <conditionalFormatting sqref="F189:K191">
    <cfRule type="cellIs" dxfId="27" priority="28" operator="greaterThanOrEqual">
      <formula>193</formula>
    </cfRule>
  </conditionalFormatting>
  <conditionalFormatting sqref="G193:G194">
    <cfRule type="top10" dxfId="26" priority="22" rank="1"/>
  </conditionalFormatting>
  <conditionalFormatting sqref="H193:H194">
    <cfRule type="top10" dxfId="25" priority="23" rank="1"/>
  </conditionalFormatting>
  <conditionalFormatting sqref="I193:I194">
    <cfRule type="top10" dxfId="24" priority="24" rank="1"/>
  </conditionalFormatting>
  <conditionalFormatting sqref="J193:J194">
    <cfRule type="top10" dxfId="23" priority="25" rank="1"/>
  </conditionalFormatting>
  <conditionalFormatting sqref="K193:K194">
    <cfRule type="top10" dxfId="22" priority="26" rank="1"/>
  </conditionalFormatting>
  <conditionalFormatting sqref="F193:F194">
    <cfRule type="top10" dxfId="21" priority="27" rank="1"/>
  </conditionalFormatting>
  <conditionalFormatting sqref="F193:K194">
    <cfRule type="cellIs" dxfId="20" priority="21" operator="equal">
      <formula>200</formula>
    </cfRule>
  </conditionalFormatting>
  <conditionalFormatting sqref="G196">
    <cfRule type="top10" dxfId="19" priority="16" rank="1"/>
  </conditionalFormatting>
  <conditionalFormatting sqref="H196">
    <cfRule type="top10" dxfId="18" priority="17" rank="1"/>
  </conditionalFormatting>
  <conditionalFormatting sqref="I196">
    <cfRule type="top10" dxfId="17" priority="18" rank="1"/>
  </conditionalFormatting>
  <conditionalFormatting sqref="J196">
    <cfRule type="top10" dxfId="16" priority="19" rank="1"/>
  </conditionalFormatting>
  <conditionalFormatting sqref="K196">
    <cfRule type="top10" dxfId="15" priority="20" rank="1"/>
  </conditionalFormatting>
  <conditionalFormatting sqref="F196">
    <cfRule type="top10" dxfId="14" priority="15" rank="1"/>
  </conditionalFormatting>
  <conditionalFormatting sqref="F196:K196">
    <cfRule type="cellIs" dxfId="13" priority="14" operator="equal">
      <formula>200</formula>
    </cfRule>
  </conditionalFormatting>
  <conditionalFormatting sqref="H198">
    <cfRule type="top10" dxfId="12" priority="10" rank="1"/>
  </conditionalFormatting>
  <conditionalFormatting sqref="I198">
    <cfRule type="top10" dxfId="11" priority="11" rank="1"/>
  </conditionalFormatting>
  <conditionalFormatting sqref="J198">
    <cfRule type="top10" dxfId="10" priority="12" rank="1"/>
  </conditionalFormatting>
  <conditionalFormatting sqref="K198">
    <cfRule type="top10" dxfId="9" priority="13" rank="1"/>
  </conditionalFormatting>
  <conditionalFormatting sqref="G198">
    <cfRule type="top10" dxfId="8" priority="9" rank="1"/>
  </conditionalFormatting>
  <conditionalFormatting sqref="F198:K198">
    <cfRule type="cellIs" dxfId="7" priority="8" operator="equal">
      <formula>200</formula>
    </cfRule>
  </conditionalFormatting>
  <conditionalFormatting sqref="G200">
    <cfRule type="top10" dxfId="6" priority="2" rank="1"/>
  </conditionalFormatting>
  <conditionalFormatting sqref="H200">
    <cfRule type="top10" dxfId="5" priority="3" rank="1"/>
  </conditionalFormatting>
  <conditionalFormatting sqref="I200">
    <cfRule type="top10" dxfId="4" priority="4" rank="1"/>
  </conditionalFormatting>
  <conditionalFormatting sqref="J200">
    <cfRule type="top10" dxfId="3" priority="5" rank="1"/>
  </conditionalFormatting>
  <conditionalFormatting sqref="K200">
    <cfRule type="top10" dxfId="2" priority="6" rank="1"/>
  </conditionalFormatting>
  <conditionalFormatting sqref="F200">
    <cfRule type="top10" dxfId="1" priority="7" rank="1"/>
  </conditionalFormatting>
  <conditionalFormatting sqref="F200:K200">
    <cfRule type="cellIs" dxfId="0" priority="1" operator="greaterThanOrEqual">
      <formula>193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 Indoor Results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2022-02-19T18:50:11Z</dcterms:created>
  <dcterms:modified xsi:type="dcterms:W3CDTF">2023-01-31T02:29:58Z</dcterms:modified>
</cp:coreProperties>
</file>